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/>
  <workbookPr hidePivotFieldList="1" defaultThemeVersion="124226"/>
  <workbookProtection workbookPassword="B14A" lockStructure="1"/>
  <bookViews>
    <workbookView xWindow="0" yWindow="0" windowWidth="12120" windowHeight="8190" tabRatio="602"/>
  </bookViews>
  <sheets>
    <sheet name="EXPORTACIONES 2017" sheetId="10" r:id="rId1"/>
  </sheets>
  <calcPr calcId="144525"/>
  <pivotCaches>
    <pivotCache cacheId="0" r:id="rId2"/>
  </pivotCaches>
</workbook>
</file>

<file path=xl/sharedStrings.xml><?xml version="1.0" encoding="utf-8"?>
<sst xmlns="http://schemas.openxmlformats.org/spreadsheetml/2006/main" count="2066" uniqueCount="443">
  <si>
    <t>PRINCIPIO ACTIVO</t>
  </si>
  <si>
    <t>TIPO</t>
  </si>
  <si>
    <t>DESTINO</t>
  </si>
  <si>
    <t>USO</t>
  </si>
  <si>
    <t>F</t>
  </si>
  <si>
    <t>URUGUAY</t>
  </si>
  <si>
    <t>BRASIL</t>
  </si>
  <si>
    <t>BOLIVIA</t>
  </si>
  <si>
    <t>PARAGUAY</t>
  </si>
  <si>
    <t>SUDAFRICA</t>
  </si>
  <si>
    <t>ACEITE DE SOJA</t>
  </si>
  <si>
    <t>COSTA RICA</t>
  </si>
  <si>
    <t>GLIFOSATO</t>
  </si>
  <si>
    <t>T</t>
  </si>
  <si>
    <t>CLORPIRIFOS</t>
  </si>
  <si>
    <t>ECUADOR</t>
  </si>
  <si>
    <t>USA</t>
  </si>
  <si>
    <t>CHILE</t>
  </si>
  <si>
    <t>LAMBDACIALOTRINA</t>
  </si>
  <si>
    <t>COLOMBIA</t>
  </si>
  <si>
    <t>ABAMECTINA</t>
  </si>
  <si>
    <t>CARBENDAZIM</t>
  </si>
  <si>
    <t>CIPERMETRINA</t>
  </si>
  <si>
    <t>REP. DOMINICANA</t>
  </si>
  <si>
    <t>NONIL FENOL ETOXILADO</t>
  </si>
  <si>
    <t>ATRAZINA</t>
  </si>
  <si>
    <t>METALDEHIDO</t>
  </si>
  <si>
    <t>ACETOCLOR</t>
  </si>
  <si>
    <t>CARBENDAZIM+TIRAM</t>
  </si>
  <si>
    <t>DIFENOCONAZOLE</t>
  </si>
  <si>
    <t>HE</t>
  </si>
  <si>
    <t>IN</t>
  </si>
  <si>
    <t>CA</t>
  </si>
  <si>
    <t>FU</t>
  </si>
  <si>
    <t>FR</t>
  </si>
  <si>
    <t>MA - MO</t>
  </si>
  <si>
    <t>PM - IN - FU</t>
  </si>
  <si>
    <t>TEBUCONAZOLE</t>
  </si>
  <si>
    <t>IMIDACLOPRID</t>
  </si>
  <si>
    <t>ARSENIATO DE COBRE CROMATADO</t>
  </si>
  <si>
    <t>AMINOPYRALID+METSULFURON METIL</t>
  </si>
  <si>
    <t>ACIDO 2,4 DB</t>
  </si>
  <si>
    <t>IMAZETAPIR</t>
  </si>
  <si>
    <t>FLUBENDIAMIDE</t>
  </si>
  <si>
    <t>ACEITE MINERAL</t>
  </si>
  <si>
    <t>PERU</t>
  </si>
  <si>
    <t>BELGICA</t>
  </si>
  <si>
    <t>IMIDACLOPRID+LAMBDACIALOTRINA</t>
  </si>
  <si>
    <t>SULFLURAMIDA</t>
  </si>
  <si>
    <t>PERMETRINA</t>
  </si>
  <si>
    <t>MEXICO</t>
  </si>
  <si>
    <t>FLUMETSULAM</t>
  </si>
  <si>
    <t>DELTAMETRINA</t>
  </si>
  <si>
    <t>CLETODIM</t>
  </si>
  <si>
    <t>AUSTRALIA</t>
  </si>
  <si>
    <t>SULFATO DE AMONIO</t>
  </si>
  <si>
    <t>METOXIFENOCIDE</t>
  </si>
  <si>
    <t>CLOPYRALID</t>
  </si>
  <si>
    <t>PICLORAM</t>
  </si>
  <si>
    <t>FLUROXYPIR</t>
  </si>
  <si>
    <t>SPINOSAD</t>
  </si>
  <si>
    <t>DICAMBA</t>
  </si>
  <si>
    <t>AMINOPYRALID</t>
  </si>
  <si>
    <t>TIRAM</t>
  </si>
  <si>
    <t>TRIFLUMURON</t>
  </si>
  <si>
    <t>CUBA</t>
  </si>
  <si>
    <t>CYHALOFOP BUTIL</t>
  </si>
  <si>
    <t>ALCOHOL GRASO ETOXILADO</t>
  </si>
  <si>
    <t>CLOTHIANIDIN</t>
  </si>
  <si>
    <t>MARRUECOS</t>
  </si>
  <si>
    <t>ACIDO 2,4 D</t>
  </si>
  <si>
    <t>MICLOBUTANIL</t>
  </si>
  <si>
    <t>CLORPIRIFOS+DELTAMETRINA</t>
  </si>
  <si>
    <t>DDVP</t>
  </si>
  <si>
    <t>BETACIFLUTRINA</t>
  </si>
  <si>
    <t>BIFENTRIN+IMIDACLOPRID</t>
  </si>
  <si>
    <t>DDVP+PERMETRINA</t>
  </si>
  <si>
    <t>IMIDACLOPRID+THIODICARB</t>
  </si>
  <si>
    <t>METOMINOSTROBIN+TEBUCONAZOLE</t>
  </si>
  <si>
    <t>QUIZALOFOP P ETIL</t>
  </si>
  <si>
    <t>QUIZALOFOP P TEFURIL</t>
  </si>
  <si>
    <t>SULFATO DE ESTREPTOMICINA+CLORHIDRATO DE OXITETRACICLINA</t>
  </si>
  <si>
    <t>TIAMETOXAM+LAMBDACIALOTRINA</t>
  </si>
  <si>
    <t>DICLOSULAM</t>
  </si>
  <si>
    <t>POLISULFURO DE CALCIO</t>
  </si>
  <si>
    <t>JAPON</t>
  </si>
  <si>
    <t>FOLCISTEINA</t>
  </si>
  <si>
    <t>HALOXYFOP P METIL</t>
  </si>
  <si>
    <t>IN - AC</t>
  </si>
  <si>
    <t>TRIFLOXYSTROBIN+PROTHIOCONAZOLE</t>
  </si>
  <si>
    <t>CIPERMETRINA+TCMTB</t>
  </si>
  <si>
    <t>TRIFLOXYSTROBIN+TEBUCONAZOLE</t>
  </si>
  <si>
    <t>PYROXSULAM+CLOQUINTOCET MEXIL</t>
  </si>
  <si>
    <t>BISPIRIBAC SODIO</t>
  </si>
  <si>
    <t>AB</t>
  </si>
  <si>
    <t>TRIFLOXYSTROBIN+CYPROCONAZOLE</t>
  </si>
  <si>
    <t xml:space="preserve">FLUXAPYROXAD+PYRACLOSTROBIN+EPOXICONAZOLE  </t>
  </si>
  <si>
    <t>PENOXSULAM</t>
  </si>
  <si>
    <t>FLUOPICOLIDE+PROPAMOCARB CLORHIDRATO</t>
  </si>
  <si>
    <t>AMINOPYRALID+FLUROXYPIR</t>
  </si>
  <si>
    <t>PENCYCURON</t>
  </si>
  <si>
    <t>PARAQUAT</t>
  </si>
  <si>
    <t>TRIFLOXYSTROBIN+METALAXIL</t>
  </si>
  <si>
    <t>DICLOSULAM+HALAUXIFEN METIL</t>
  </si>
  <si>
    <t>METOXIFENOCIDE+SPINOSAD</t>
  </si>
  <si>
    <t>ALFACIPERMETRINA</t>
  </si>
  <si>
    <t>NICARAGUA</t>
  </si>
  <si>
    <t>FLUDIOXONIL+METALAXIL M</t>
  </si>
  <si>
    <t>PICLORAM+TRICLOPYR</t>
  </si>
  <si>
    <t>AZOXISTROBINA+TEBUCONAZOLE</t>
  </si>
  <si>
    <t>AZOXISTROBINA+DIFENOCONAZOLE</t>
  </si>
  <si>
    <t>LUFENURON+BIFENTRIN+ABAMECTINA</t>
  </si>
  <si>
    <t>SULFOXAFLOR+LAMBDACIALOTRINA</t>
  </si>
  <si>
    <t>PICOXYSTROBIN+CYPROCONAZOLE</t>
  </si>
  <si>
    <t>ETHABOXAM</t>
  </si>
  <si>
    <t>AZOXISTROBINA</t>
  </si>
  <si>
    <t>SULFENTRAZONE</t>
  </si>
  <si>
    <t>BICICLOPIRONA</t>
  </si>
  <si>
    <t>ASULAM</t>
  </si>
  <si>
    <t>DELTAMETRINA+CIPERMETRINA</t>
  </si>
  <si>
    <t>IMIDACLOPRID+BETACIFLUTRINA</t>
  </si>
  <si>
    <t>CLOPYRALID+ACIDO 2,4 D</t>
  </si>
  <si>
    <t>FU - IN</t>
  </si>
  <si>
    <t>PRODUCTOS INDUSTRIALES</t>
  </si>
  <si>
    <t>Suma de KG</t>
  </si>
  <si>
    <t>Suma de KG PARAGUAY</t>
  </si>
  <si>
    <t>Suma de KG PERU</t>
  </si>
  <si>
    <t>Suma de KG BRASIL</t>
  </si>
  <si>
    <t>Suma de KG USA</t>
  </si>
  <si>
    <t>Suma de KG ACIDO 2,4 D</t>
  </si>
  <si>
    <t>Suma de KG CIPERMETRINA</t>
  </si>
  <si>
    <t>Suma de KG COLOMBIA</t>
  </si>
  <si>
    <t>Suma de KG DDVP</t>
  </si>
  <si>
    <t>Suma de KG PERMETRINA</t>
  </si>
  <si>
    <t>Suma de KG PRODUCTOS INDUSTRIALES</t>
  </si>
  <si>
    <t>Total Suma de KG</t>
  </si>
  <si>
    <t>Total</t>
  </si>
  <si>
    <t>Datos</t>
  </si>
  <si>
    <t>Suma de KG T</t>
  </si>
  <si>
    <t>Dirección Nacional de Agroquímicos, Productos Veterinarios y Alimentos - SENASA</t>
  </si>
  <si>
    <t xml:space="preserve">Dirección de Agroquímicos y Biológicos </t>
  </si>
  <si>
    <t>Elaborado por:</t>
  </si>
  <si>
    <t>Dirección de Agroquímicos y Biológicos</t>
  </si>
  <si>
    <t>USOS</t>
  </si>
  <si>
    <t>ANTIBIOTICO</t>
  </si>
  <si>
    <t>COADYUVANTE</t>
  </si>
  <si>
    <t>FITORREGULADOR</t>
  </si>
  <si>
    <t>FUNGICIDA</t>
  </si>
  <si>
    <t>HERBICIDA</t>
  </si>
  <si>
    <t>INSECTICIDA</t>
  </si>
  <si>
    <t>MATABABOSAS - MOLUSQUICIDA</t>
  </si>
  <si>
    <t>PM</t>
  </si>
  <si>
    <t>PRESERVADOR DE MADERA</t>
  </si>
  <si>
    <t>AC</t>
  </si>
  <si>
    <t>ACARICIDA</t>
  </si>
  <si>
    <t>Suma de KG BOLIVIA</t>
  </si>
  <si>
    <t>Suma de KG URUGUAY</t>
  </si>
  <si>
    <t>Suma de KG F</t>
  </si>
  <si>
    <t>Suma de KG ABAMECTINA</t>
  </si>
  <si>
    <t>Suma de KG CHILE</t>
  </si>
  <si>
    <t>Suma de KG COSTA RICA</t>
  </si>
  <si>
    <t>Suma de KG ACEITE DE SOJA</t>
  </si>
  <si>
    <t>Suma de KG ACEITE MINERAL</t>
  </si>
  <si>
    <t>Suma de KG ACETOCLOR</t>
  </si>
  <si>
    <t>Suma de KG ACIDO 2,4 DB</t>
  </si>
  <si>
    <t>Suma de KG ALCOHOL GRASO ETOXILADO</t>
  </si>
  <si>
    <t>Suma de KG ALFACIPERMETRINA</t>
  </si>
  <si>
    <t>Suma de KG AMINOPYRALID</t>
  </si>
  <si>
    <t>Suma de KG AMINOPYRALID+FLUROXYPIR</t>
  </si>
  <si>
    <t>Suma de KG AMINOPYRALID+METSULFURON METIL</t>
  </si>
  <si>
    <t>Suma de KG ARSENIATO DE COBRE CROMATADO</t>
  </si>
  <si>
    <t>Suma de KG ASULAM</t>
  </si>
  <si>
    <t>Suma de KG ATRAZINA</t>
  </si>
  <si>
    <t>Suma de KG AZOXISTROBINA</t>
  </si>
  <si>
    <t>Suma de KG REP. DOMINICANA</t>
  </si>
  <si>
    <t>Suma de KG AZOXISTROBINA+DIFENOCONAZOLE</t>
  </si>
  <si>
    <t>Suma de KG AZOXISTROBINA+TEBUCONAZOLE</t>
  </si>
  <si>
    <t>Suma de KG BETACIFLUTRINA</t>
  </si>
  <si>
    <t>Suma de KG BICICLOPIRONA</t>
  </si>
  <si>
    <t>Suma de KG BIFENTRIN+IMIDACLOPRID</t>
  </si>
  <si>
    <t>Suma de KG ECUADOR</t>
  </si>
  <si>
    <t>Suma de KG BISPIRIBAC SODIO</t>
  </si>
  <si>
    <t>Suma de KG CARBENDAZIM</t>
  </si>
  <si>
    <t>Suma de KG CARBENDAZIM+TIRAM</t>
  </si>
  <si>
    <t>Suma de KG CUBA</t>
  </si>
  <si>
    <t>Suma de KG SUDAFRICA</t>
  </si>
  <si>
    <t>Suma de KG CIPERMETRINA+TCMTB</t>
  </si>
  <si>
    <t>Suma de KG CLETODIM</t>
  </si>
  <si>
    <t>Suma de KG CLOPYRALID</t>
  </si>
  <si>
    <t>Suma de KG CLOPYRALID+ACIDO 2,4 D</t>
  </si>
  <si>
    <t>Suma de KG CLORPIRIFOS</t>
  </si>
  <si>
    <t>Suma de KG CLORPIRIFOS+DELTAMETRINA</t>
  </si>
  <si>
    <t>Suma de KG CLOTHIANIDIN</t>
  </si>
  <si>
    <t>Suma de KG CYHALOFOP BUTIL</t>
  </si>
  <si>
    <t>Suma de KG AUSTRALIA</t>
  </si>
  <si>
    <t>Suma de KG DDVP+PERMETRINA</t>
  </si>
  <si>
    <t>Suma de KG DELTAMETRINA</t>
  </si>
  <si>
    <t>Suma de KG DELTAMETRINA+CIPERMETRINA</t>
  </si>
  <si>
    <t>Suma de KG DICAMBA</t>
  </si>
  <si>
    <t>Suma de KG DICLOSULAM</t>
  </si>
  <si>
    <t>Suma de KG DICLOSULAM+HALAUXIFEN METIL</t>
  </si>
  <si>
    <t>Suma de KG MARRUECOS</t>
  </si>
  <si>
    <t>Suma de KG DIFENOCONAZOLE</t>
  </si>
  <si>
    <t>Suma de KG ETHABOXAM</t>
  </si>
  <si>
    <t>Suma de KG FLUBENDIAMIDE</t>
  </si>
  <si>
    <t>Suma de KG FLUDIOXONIL+METALAXIL M</t>
  </si>
  <si>
    <t>Suma de KG FLUMETSULAM</t>
  </si>
  <si>
    <t>Suma de KG FLUOPICOLIDE+PROPAMOCARB CLORHIDRATO</t>
  </si>
  <si>
    <t>Suma de KG FLUROXYPIR</t>
  </si>
  <si>
    <t xml:space="preserve">Suma de KG FLUXAPYROXAD+PYRACLOSTROBIN+EPOXICONAZOLE  </t>
  </si>
  <si>
    <t>Suma de KG FOLCISTEINA</t>
  </si>
  <si>
    <t>Suma de KG BELGICA</t>
  </si>
  <si>
    <t>Suma de KG MEXICO</t>
  </si>
  <si>
    <t>Suma de KG GLIFOSATO</t>
  </si>
  <si>
    <t>Suma de KG HALOXYFOP P METIL</t>
  </si>
  <si>
    <t>Suma de KG NICARAGUA</t>
  </si>
  <si>
    <t>Suma de KG IMAZETAPIR</t>
  </si>
  <si>
    <t>Suma de KG IMIDACLOPRID</t>
  </si>
  <si>
    <t>Suma de KG IMIDACLOPRID+BETACIFLUTRINA</t>
  </si>
  <si>
    <t>Suma de KG IMIDACLOPRID+LAMBDACIALOTRINA</t>
  </si>
  <si>
    <t>Suma de KG IMIDACLOPRID+THIODICARB</t>
  </si>
  <si>
    <t>Suma de KG LAMBDACIALOTRINA</t>
  </si>
  <si>
    <t>Suma de KG LUFENURON+BIFENTRIN+ABAMECTINA</t>
  </si>
  <si>
    <t>Suma de KG METALDEHIDO</t>
  </si>
  <si>
    <t>Suma de KG METOMINOSTROBIN+TEBUCONAZOLE</t>
  </si>
  <si>
    <t>Suma de KG METOXIFENOCIDE</t>
  </si>
  <si>
    <t>Suma de KG METOXIFENOCIDE+SPINOSAD</t>
  </si>
  <si>
    <t>Suma de KG JAPON</t>
  </si>
  <si>
    <t>Suma de KG MICLOBUTANIL</t>
  </si>
  <si>
    <t>Suma de KG NONIL FENOL ETOXILADO</t>
  </si>
  <si>
    <t>Suma de KG PARAQUAT</t>
  </si>
  <si>
    <t>Suma de KG PENCYCURON</t>
  </si>
  <si>
    <t>Suma de KG PENOXSULAM</t>
  </si>
  <si>
    <t>Suma de KG PICLORAM</t>
  </si>
  <si>
    <t>Suma de KG PICLORAM+TRICLOPYR</t>
  </si>
  <si>
    <t>Suma de KG PICOXYSTROBIN+CYPROCONAZOLE</t>
  </si>
  <si>
    <t>Suma de KG POLISULFURO DE CALCIO</t>
  </si>
  <si>
    <t>Suma de KG PYROXSULAM+CLOQUINTOCET MEXIL</t>
  </si>
  <si>
    <t>Suma de KG QUIZALOFOP P ETIL</t>
  </si>
  <si>
    <t>Suma de KG QUIZALOFOP P TEFURIL</t>
  </si>
  <si>
    <t>Suma de KG SPINOSAD</t>
  </si>
  <si>
    <t>Suma de KG SULFATO DE AMONIO</t>
  </si>
  <si>
    <t>Suma de KG SULFATO DE ESTREPTOMICINA+CLORHIDRATO DE OXITETRACICLINA</t>
  </si>
  <si>
    <t>Suma de KG SULFENTRAZONE</t>
  </si>
  <si>
    <t>Suma de KG SULFLURAMIDA</t>
  </si>
  <si>
    <t>Suma de KG SULFOXAFLOR+LAMBDACIALOTRINA</t>
  </si>
  <si>
    <t>Suma de KG TEBUCONAZOLE</t>
  </si>
  <si>
    <t>Suma de KG TIAMETOXAM+LAMBDACIALOTRINA</t>
  </si>
  <si>
    <t>Suma de KG TIRAM</t>
  </si>
  <si>
    <t>Suma de KG TRIFLOXYSTROBIN+CYPROCONAZOLE</t>
  </si>
  <si>
    <t>Suma de KG TRIFLOXYSTROBIN+METALAXIL</t>
  </si>
  <si>
    <t>Suma de KG TRIFLOXYSTROBIN+PROTHIOCONAZOLE</t>
  </si>
  <si>
    <t>Suma de KG TRIFLOXYSTROBIN+TEBUCONAZOLE</t>
  </si>
  <si>
    <t>Suma de KG TRIFLUMURON</t>
  </si>
  <si>
    <t>FOSFURO DE ALUMINIO</t>
  </si>
  <si>
    <t>NOVALURON</t>
  </si>
  <si>
    <t>PROTHIOCONAZOLE+FLUOXASTROBIN+TEBUCONAZOLE</t>
  </si>
  <si>
    <t>CLORANSULAM METIL</t>
  </si>
  <si>
    <t>TEBUCONAZOLE+CARBENDAZIM</t>
  </si>
  <si>
    <t>TEBUCONAZOLE+IMIDACLOPRID</t>
  </si>
  <si>
    <t>CLORPIRIFOS+BETACIPERMETRINA</t>
  </si>
  <si>
    <t>PROTHIOCONAZOLE+TEBUCONAZOLE</t>
  </si>
  <si>
    <t>RE</t>
  </si>
  <si>
    <t>ACETAMIPRID+LAMBDACIALOTRINA</t>
  </si>
  <si>
    <t>PROMETRINA</t>
  </si>
  <si>
    <t>ISRAEL</t>
  </si>
  <si>
    <t>ETHIPROLE+FIPRONIL</t>
  </si>
  <si>
    <t>INDAZIFLAM</t>
  </si>
  <si>
    <t>MALASIA</t>
  </si>
  <si>
    <t>PINOXADEN+CLOQUINTOCET MEXIL</t>
  </si>
  <si>
    <t>ISOPYRAZAM+AZOXISTROBINA</t>
  </si>
  <si>
    <t>S-METOLACLORO+FOMESAFEN</t>
  </si>
  <si>
    <t>PYRACLOSTROBIN</t>
  </si>
  <si>
    <t>PENCYCURON+IMIDACLOPRID</t>
  </si>
  <si>
    <t>METOXIFENOCIDE+SPINETORAM</t>
  </si>
  <si>
    <t xml:space="preserve">LIBANO </t>
  </si>
  <si>
    <t>PYRACLOSTROBIN+EPOXICONAZOLE</t>
  </si>
  <si>
    <t>GLUFOSINATO DE AMONIO</t>
  </si>
  <si>
    <t>PICLORAM+ACIDO 2,4</t>
  </si>
  <si>
    <t>IN - OTROS</t>
  </si>
  <si>
    <t>Suma de KG ACETAMIPRID+LAMBDACIALOTRINA</t>
  </si>
  <si>
    <t>Suma de KG CLORANSULAM METIL</t>
  </si>
  <si>
    <t>Suma de KG CLORPIRIFOS+BETACIPERMETRINA</t>
  </si>
  <si>
    <t>Suma de KG ETHIPROLE+FIPRONIL</t>
  </si>
  <si>
    <t>Suma de KG FOSFURO DE ALUMINIO</t>
  </si>
  <si>
    <t>Suma de KG GLUFOSINATO DE AMONIO</t>
  </si>
  <si>
    <t>Suma de KG INDAZIFLAM</t>
  </si>
  <si>
    <t>Suma de KG ISOPYRAZAM+AZOXISTROBINA</t>
  </si>
  <si>
    <t>Suma de KG METOXIFENOCIDE+SPINETORAM</t>
  </si>
  <si>
    <t>Suma de KG NOVALURON</t>
  </si>
  <si>
    <t>Suma de KG PENCYCURON+IMIDACLOPRID</t>
  </si>
  <si>
    <t>Suma de KG PICLORAM+ACIDO 2,4</t>
  </si>
  <si>
    <t>Suma de KG PINOXADEN+CLOQUINTOCET MEXIL</t>
  </si>
  <si>
    <t>Suma de KG PROMETRINA</t>
  </si>
  <si>
    <t>Suma de KG PROTHIOCONAZOLE+FLUOXASTROBIN+TEBUCONAZOLE</t>
  </si>
  <si>
    <t>Suma de KG PROTHIOCONAZOLE+TEBUCONAZOLE</t>
  </si>
  <si>
    <t>Suma de KG PYRACLOSTROBIN</t>
  </si>
  <si>
    <t>Suma de KG PYRACLOSTROBIN+EPOXICONAZOLE</t>
  </si>
  <si>
    <t>Suma de KG S-METOLACLORO+FOMESAFEN</t>
  </si>
  <si>
    <t>Suma de KG TEBUCONAZOLE+CARBENDAZIM</t>
  </si>
  <si>
    <t>Suma de KG TEBUCONAZOLE+IMIDACLOPRID</t>
  </si>
  <si>
    <t xml:space="preserve">Suma de KG LIBANO </t>
  </si>
  <si>
    <t>Suma de KG MALASIA</t>
  </si>
  <si>
    <t>Suma de KG ISRAEL</t>
  </si>
  <si>
    <t>EXPORTACIÓN DE FITOTERAPICOS - AÑO 2017</t>
  </si>
  <si>
    <t>REPELENTE</t>
  </si>
  <si>
    <t>Suma de FOB U$D</t>
  </si>
  <si>
    <t>Suma de FOB U$D F</t>
  </si>
  <si>
    <t>Suma de FOB U$D ABAMECTINA</t>
  </si>
  <si>
    <t>Suma de FOB U$D ACEITE DE SOJA</t>
  </si>
  <si>
    <t>Suma de FOB U$D ACEITE MINERAL</t>
  </si>
  <si>
    <t>Suma de FOB U$D ACETAMIPRID+LAMBDACIALOTRINA</t>
  </si>
  <si>
    <t>Suma de FOB U$D ACETOCLOR</t>
  </si>
  <si>
    <t>Suma de FOB U$D T</t>
  </si>
  <si>
    <t>Suma de FOB U$D ACIDO 2,4 D</t>
  </si>
  <si>
    <t>Suma de FOB U$D ACIDO 2,4 DB</t>
  </si>
  <si>
    <t>Suma de FOB U$D ALCOHOL GRASO ETOXILADO</t>
  </si>
  <si>
    <t>Suma de FOB U$D ALFACIPERMETRINA</t>
  </si>
  <si>
    <t>Suma de FOB U$D AMINOPYRALID</t>
  </si>
  <si>
    <t>Suma de FOB U$D AMINOPYRALID+FLUROXYPIR</t>
  </si>
  <si>
    <t>Suma de FOB U$D AMINOPYRALID+METSULFURON METIL</t>
  </si>
  <si>
    <t>Suma de FOB U$D ARSENIATO DE COBRE CROMATADO</t>
  </si>
  <si>
    <t>Suma de FOB U$D ASULAM</t>
  </si>
  <si>
    <t>Suma de FOB U$D ATRAZINA</t>
  </si>
  <si>
    <t>Suma de FOB U$D AZOXISTROBINA</t>
  </si>
  <si>
    <t>Suma de FOB U$D AZOXISTROBINA+DIFENOCONAZOLE</t>
  </si>
  <si>
    <t>Suma de FOB U$D AZOXISTROBINA+TEBUCONAZOLE</t>
  </si>
  <si>
    <t>Suma de FOB U$D BETACIFLUTRINA</t>
  </si>
  <si>
    <t>Suma de FOB U$D BICICLOPIRONA</t>
  </si>
  <si>
    <t>Suma de FOB U$D BIFENTRIN+IMIDACLOPRID</t>
  </si>
  <si>
    <t>Suma de FOB U$D BISPIRIBAC SODIO</t>
  </si>
  <si>
    <t>Suma de FOB U$D CARBENDAZIM</t>
  </si>
  <si>
    <t>Suma de FOB U$D CARBENDAZIM+TIRAM</t>
  </si>
  <si>
    <t>Suma de FOB U$D CIPERMETRINA</t>
  </si>
  <si>
    <t>Suma de FOB U$D CIPERMETRINA+TCMTB</t>
  </si>
  <si>
    <t>Suma de FOB U$D CLETODIM</t>
  </si>
  <si>
    <t>Suma de FOB U$D CLOPYRALID</t>
  </si>
  <si>
    <t>Suma de FOB U$D CLOPYRALID+ACIDO 2,4 D</t>
  </si>
  <si>
    <t>Suma de FOB U$D CLORANSULAM METIL</t>
  </si>
  <si>
    <t>Suma de FOB U$D CLORPIRIFOS</t>
  </si>
  <si>
    <t>Suma de FOB U$D CLORPIRIFOS+BETACIPERMETRINA</t>
  </si>
  <si>
    <t>Suma de FOB U$D CLORPIRIFOS+DELTAMETRINA</t>
  </si>
  <si>
    <t>Suma de FOB U$D CLOTHIANIDIN</t>
  </si>
  <si>
    <t>Suma de FOB U$D CYHALOFOP BUTIL</t>
  </si>
  <si>
    <t>Suma de FOB U$D DDVP</t>
  </si>
  <si>
    <t>Suma de FOB U$D DDVP+PERMETRINA</t>
  </si>
  <si>
    <t>Suma de FOB U$D DELTAMETRINA</t>
  </si>
  <si>
    <t>Suma de FOB U$D DELTAMETRINA+CIPERMETRINA</t>
  </si>
  <si>
    <t>Suma de FOB U$D DICAMBA</t>
  </si>
  <si>
    <t>Suma de FOB U$D DICLOSULAM</t>
  </si>
  <si>
    <t>Suma de FOB U$D DICLOSULAM+HALAUXIFEN METIL</t>
  </si>
  <si>
    <t>Suma de FOB U$D DIFENOCONAZOLE</t>
  </si>
  <si>
    <t>Suma de FOB U$D ETHABOXAM</t>
  </si>
  <si>
    <t>Suma de FOB U$D ETHIPROLE+FIPRONIL</t>
  </si>
  <si>
    <t>Suma de FOB U$D FLUBENDIAMIDE</t>
  </si>
  <si>
    <t>Suma de FOB U$D FLUDIOXONIL+METALAXIL M</t>
  </si>
  <si>
    <t>Suma de FOB U$D FLUMETSULAM</t>
  </si>
  <si>
    <t>Suma de FOB U$D FLUOPICOLIDE+PROPAMOCARB CLORHIDRATO</t>
  </si>
  <si>
    <t>Suma de FOB U$D FLUROXYPIR</t>
  </si>
  <si>
    <t xml:space="preserve">Suma de FOB U$D FLUXAPYROXAD+PYRACLOSTROBIN+EPOXICONAZOLE  </t>
  </si>
  <si>
    <t>Suma de FOB U$D FOLCISTEINA</t>
  </si>
  <si>
    <t>Suma de FOB U$D FOSFURO DE ALUMINIO</t>
  </si>
  <si>
    <t>Suma de FOB U$D GLIFOSATO</t>
  </si>
  <si>
    <t>Suma de FOB U$D GLUFOSINATO DE AMONIO</t>
  </si>
  <si>
    <t>Suma de FOB U$D HALOXYFOP P METIL</t>
  </si>
  <si>
    <t>Suma de FOB U$D IMAZETAPIR</t>
  </si>
  <si>
    <t>Suma de FOB U$D IMIDACLOPRID</t>
  </si>
  <si>
    <t>Suma de FOB U$D IMIDACLOPRID+BETACIFLUTRINA</t>
  </si>
  <si>
    <t>Suma de FOB U$D IMIDACLOPRID+LAMBDACIALOTRINA</t>
  </si>
  <si>
    <t>Suma de FOB U$D IMIDACLOPRID+THIODICARB</t>
  </si>
  <si>
    <t>Suma de FOB U$D INDAZIFLAM</t>
  </si>
  <si>
    <t>Suma de FOB U$D ISOPYRAZAM+AZOXISTROBINA</t>
  </si>
  <si>
    <t>Suma de FOB U$D LAMBDACIALOTRINA</t>
  </si>
  <si>
    <t>Suma de FOB U$D LUFENURON+BIFENTRIN+ABAMECTINA</t>
  </si>
  <si>
    <t>Suma de FOB U$D METALDEHIDO</t>
  </si>
  <si>
    <t>Suma de FOB U$D METOMINOSTROBIN+TEBUCONAZOLE</t>
  </si>
  <si>
    <t>Suma de FOB U$D METOXIFENOCIDE</t>
  </si>
  <si>
    <t>Suma de FOB U$D METOXIFENOCIDE+SPINETORAM</t>
  </si>
  <si>
    <t>Suma de FOB U$D METOXIFENOCIDE+SPINOSAD</t>
  </si>
  <si>
    <t>Suma de FOB U$D MICLOBUTANIL</t>
  </si>
  <si>
    <t>Suma de FOB U$D NONIL FENOL ETOXILADO</t>
  </si>
  <si>
    <t>Suma de FOB U$D NOVALURON</t>
  </si>
  <si>
    <t>Suma de FOB U$D PARAQUAT</t>
  </si>
  <si>
    <t>Suma de FOB U$D PENCYCURON</t>
  </si>
  <si>
    <t>Suma de FOB U$D PENCYCURON+IMIDACLOPRID</t>
  </si>
  <si>
    <t>Suma de FOB U$D PENOXSULAM</t>
  </si>
  <si>
    <t>Suma de FOB U$D PERMETRINA</t>
  </si>
  <si>
    <t>Suma de FOB U$D PICLORAM</t>
  </si>
  <si>
    <t>Suma de FOB U$D PICLORAM+ACIDO 2,4</t>
  </si>
  <si>
    <t>Suma de FOB U$D PICLORAM+TRICLOPYR</t>
  </si>
  <si>
    <t>Suma de FOB U$D PICOXYSTROBIN+CYPROCONAZOLE</t>
  </si>
  <si>
    <t>Suma de FOB U$D PINOXADEN+CLOQUINTOCET MEXIL</t>
  </si>
  <si>
    <t>Suma de FOB U$D POLISULFURO DE CALCIO</t>
  </si>
  <si>
    <t>Suma de FOB U$D PRODUCTOS INDUSTRIALES</t>
  </si>
  <si>
    <t>Suma de FOB U$D PROMETRINA</t>
  </si>
  <si>
    <t>Suma de FOB U$D PROTHIOCONAZOLE+FLUOXASTROBIN+TEBUCONAZOLE</t>
  </si>
  <si>
    <t>Suma de FOB U$D PROTHIOCONAZOLE+TEBUCONAZOLE</t>
  </si>
  <si>
    <t>Suma de FOB U$D PYRACLOSTROBIN</t>
  </si>
  <si>
    <t>Suma de FOB U$D PYRACLOSTROBIN+EPOXICONAZOLE</t>
  </si>
  <si>
    <t>Suma de FOB U$D PYROXSULAM+CLOQUINTOCET MEXIL</t>
  </si>
  <si>
    <t>Suma de FOB U$D QUIZALOFOP P ETIL</t>
  </si>
  <si>
    <t>Suma de FOB U$D QUIZALOFOP P TEFURIL</t>
  </si>
  <si>
    <t>Suma de FOB U$D S-METOLACLORO+FOMESAFEN</t>
  </si>
  <si>
    <t>Suma de FOB U$D SPINOSAD</t>
  </si>
  <si>
    <t>Suma de FOB U$D SULFATO DE AMONIO</t>
  </si>
  <si>
    <t>Suma de FOB U$D SULFATO DE ESTREPTOMICINA+CLORHIDRATO DE OXITETRACICLINA</t>
  </si>
  <si>
    <t>Suma de FOB U$D SULFENTRAZONE</t>
  </si>
  <si>
    <t>Suma de FOB U$D SULFLURAMIDA</t>
  </si>
  <si>
    <t>Suma de FOB U$D SULFOXAFLOR+LAMBDACIALOTRINA</t>
  </si>
  <si>
    <t>Suma de FOB U$D TEBUCONAZOLE</t>
  </si>
  <si>
    <t>Suma de FOB U$D TEBUCONAZOLE+CARBENDAZIM</t>
  </si>
  <si>
    <t>Suma de FOB U$D TEBUCONAZOLE+IMIDACLOPRID</t>
  </si>
  <si>
    <t>Suma de FOB U$D TIAMETOXAM+LAMBDACIALOTRINA</t>
  </si>
  <si>
    <t>Suma de FOB U$D TIRAM</t>
  </si>
  <si>
    <t>Suma de FOB U$D TRIFLOXYSTROBIN+CYPROCONAZOLE</t>
  </si>
  <si>
    <t>Suma de FOB U$D TRIFLOXYSTROBIN+METALAXIL</t>
  </si>
  <si>
    <t>Suma de FOB U$D TRIFLOXYSTROBIN+PROTHIOCONAZOLE</t>
  </si>
  <si>
    <t>Suma de FOB U$D TRIFLOXYSTROBIN+TEBUCONAZOLE</t>
  </si>
  <si>
    <t>Suma de FOB U$D TRIFLUMURON</t>
  </si>
  <si>
    <t>Total Suma de FOB U$D</t>
  </si>
  <si>
    <t>Suma de FOB U$D BOLIVIA</t>
  </si>
  <si>
    <t>Suma de FOB U$D PARAGUAY</t>
  </si>
  <si>
    <t>Suma de FOB U$D URUGUAY</t>
  </si>
  <si>
    <t>Suma de FOB U$D CHILE</t>
  </si>
  <si>
    <t>Suma de FOB U$D COSTA RICA</t>
  </si>
  <si>
    <t xml:space="preserve">Suma de FOB U$D LIBANO </t>
  </si>
  <si>
    <t>Suma de FOB U$D PERU</t>
  </si>
  <si>
    <t>Suma de FOB U$D BRASIL</t>
  </si>
  <si>
    <t>Suma de FOB U$D REP. DOMINICANA</t>
  </si>
  <si>
    <t>Suma de FOB U$D MEXICO</t>
  </si>
  <si>
    <t>Suma de FOB U$D MALASIA</t>
  </si>
  <si>
    <t>Suma de FOB U$D COLOMBIA</t>
  </si>
  <si>
    <t>Suma de FOB U$D CUBA</t>
  </si>
  <si>
    <t>Suma de FOB U$D SUDAFRICA</t>
  </si>
  <si>
    <t>Suma de FOB U$D MARRUECOS</t>
  </si>
  <si>
    <t>Suma de FOB U$D ECUADOR</t>
  </si>
  <si>
    <t>Suma de FOB U$D AUSTRALIA</t>
  </si>
  <si>
    <t>Suma de FOB U$D BELGICA</t>
  </si>
  <si>
    <t>Suma de FOB U$D NICARAGUA</t>
  </si>
  <si>
    <t>Suma de FOB U$D JAPON</t>
  </si>
  <si>
    <t>Suma de FOB U$D USA</t>
  </si>
  <si>
    <t>Suma de FOB U$D ISRAEL</t>
  </si>
  <si>
    <r>
      <t>Fecha de última actualización:</t>
    </r>
    <r>
      <rPr>
        <sz val="10"/>
        <rFont val="Arial"/>
        <family val="2"/>
      </rPr>
      <t xml:space="preserve"> 31/01/2018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</si>
</sst>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5" xfId="0" applyBorder="1"/>
    <xf numFmtId="4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4" fontId="4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0" fillId="0" borderId="0" xfId="0" applyFill="1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/>
    <xf numFmtId="14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0" fillId="0" borderId="1" xfId="0" applyBorder="1" applyProtection="1">
      <protection hidden="1"/>
    </xf>
    <xf numFmtId="4" fontId="0" fillId="0" borderId="5" xfId="0" applyNumberFormat="1" applyBorder="1" applyProtection="1">
      <protection hidden="1"/>
    </xf>
    <xf numFmtId="0" fontId="0" fillId="0" borderId="0" xfId="0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4" fontId="0" fillId="0" borderId="6" xfId="0" applyNumberFormat="1" applyBorder="1" applyProtection="1">
      <protection hidden="1"/>
    </xf>
    <xf numFmtId="0" fontId="0" fillId="0" borderId="2" xfId="0" applyBorder="1" applyProtection="1">
      <protection hidden="1"/>
    </xf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4" fontId="2" fillId="0" borderId="5" xfId="0" applyNumberFormat="1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7" xfId="0" applyFont="1" applyBorder="1" applyProtection="1">
      <protection hidden="1"/>
    </xf>
    <xf numFmtId="0" fontId="2" fillId="0" borderId="8" xfId="0" applyFont="1" applyBorder="1" applyProtection="1">
      <protection hidden="1"/>
    </xf>
    <xf numFmtId="4" fontId="2" fillId="0" borderId="9" xfId="0" applyNumberFormat="1" applyFont="1" applyBorder="1" applyProtection="1">
      <protection hidden="1"/>
    </xf>
    <xf numFmtId="0" fontId="3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</cellXfs>
  <cellStyles count="1">
    <cellStyle name="Normal" xfId="0" builtinId="0"/>
  </cellStyles>
  <dxfs count="1166"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font>
        <b/>
      </font>
    </dxf>
    <dxf>
      <font>
        <b/>
      </font>
    </dxf>
    <dxf>
      <font>
        <b/>
      </font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DEB3D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ZZZ%20EXPO%20-%202017%20PRUEBA%20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is Gelosi" refreshedDate="43129.413888541669" createdVersion="1" refreshedVersion="4" recordCount="2038" upgradeOnRefresh="1">
  <cacheSource type="worksheet">
    <worksheetSource ref="A5:F2043" sheet="EXPO PROCESADA" r:id="rId2"/>
  </cacheSource>
  <cacheFields count="6">
    <cacheField name="PRINCIPIO ACTIVO" numFmtId="0">
      <sharedItems count="110">
        <s v="ABAMECTINA"/>
        <s v="ACEITE DE SOJA"/>
        <s v="ACEITE MINERAL"/>
        <s v="ACETAMIPRID+LAMBDACIALOTRINA"/>
        <s v="ACETOCLOR"/>
        <s v="ACIDO 2,4 D"/>
        <s v="ACIDO 2,4 DB"/>
        <s v="ALCOHOL GRASO ETOXILADO"/>
        <s v="ALFACIPERMETRINA"/>
        <s v="AMINOPYRALID"/>
        <s v="AMINOPYRALID+FLUROXYPIR"/>
        <s v="AMINOPYRALID+METSULFURON METIL"/>
        <s v="ARSENIATO DE COBRE CROMATADO"/>
        <s v="ASULAM"/>
        <s v="ATRAZINA"/>
        <s v="AZOXISTROBINA"/>
        <s v="AZOXISTROBINA+DIFENOCONAZOLE"/>
        <s v="AZOXISTROBINA+TEBUCONAZOLE"/>
        <s v="BETACIFLUTRINA"/>
        <s v="BICICLOPIRONA"/>
        <s v="BIFENTRIN+IMIDACLOPRID"/>
        <s v="BISPIRIBAC SODIO"/>
        <s v="CARBENDAZIM"/>
        <s v="CARBENDAZIM+TIRAM"/>
        <s v="CIPERMETRINA"/>
        <s v="CIPERMETRINA+TCMTB"/>
        <s v="CLETODIM"/>
        <s v="CLOPYRALID"/>
        <s v="CLOPYRALID+ACIDO 2,4 D"/>
        <s v="CLORANSULAM METIL"/>
        <s v="CLORPIRIFOS"/>
        <s v="CLORPIRIFOS+BETACIPERMETRINA"/>
        <s v="CLORPIRIFOS+DELTAMETRINA"/>
        <s v="CLOTHIANIDIN"/>
        <s v="CYHALOFOP BUTIL"/>
        <s v="DDVP"/>
        <s v="DDVP+PERMETRINA"/>
        <s v="DELTAMETRINA"/>
        <s v="DELTAMETRINA+CIPERMETRINA"/>
        <s v="DICAMBA"/>
        <s v="DICLOSULAM"/>
        <s v="DICLOSULAM+HALAUXIFEN METIL"/>
        <s v="DIFENOCONAZOLE"/>
        <s v="ETHABOXAM"/>
        <s v="ETHIPROLE+FIPRONIL"/>
        <s v="FLUBENDIAMIDE"/>
        <s v="FLUDIOXONIL+METALAXIL M"/>
        <s v="FLUMETSULAM"/>
        <s v="FLUOPICOLIDE+PROPAMOCARB CLORHIDRATO"/>
        <s v="FLUROXYPIR"/>
        <s v="FLUXAPYROXAD+PYRACLOSTROBIN+EPOXICONAZOLE  "/>
        <s v="FOLCISTEINA"/>
        <s v="GLIFOSATO"/>
        <s v="GLUFOSINATO DE AMONIO"/>
        <s v="HALOXYFOP P METIL"/>
        <s v="IMAZETAPIR"/>
        <s v="IMIDACLOPRID"/>
        <s v="IMIDACLOPRID+BETACIFLUTRINA"/>
        <s v="IMIDACLOPRID+LAMBDACIALOTRINA"/>
        <s v="IMIDACLOPRID+THIODICARB"/>
        <s v="INDAZIFLAM"/>
        <s v="ISOPYRAZAM+AZOXISTROBINA"/>
        <s v="LAMBDACIALOTRINA"/>
        <s v="LUFENURON+BIFENTRIN+ABAMECTINA"/>
        <s v="METALDEHIDO"/>
        <s v="METOMINOSTROBIN+TEBUCONAZOLE"/>
        <s v="METOXIFENOCIDE"/>
        <s v="METOXIFENOCIDE+SPINETORAM"/>
        <s v="METOXIFENOCIDE+SPINOSAD"/>
        <s v="MICLOBUTANIL"/>
        <s v="NONIL FENOL ETOXILADO"/>
        <s v="NOVALURON"/>
        <s v="PARAQUAT"/>
        <s v="PENCYCURON"/>
        <s v="PENCYCURON+IMIDACLOPRID"/>
        <s v="PENOXSULAM"/>
        <s v="PICLORAM"/>
        <s v="PICLORAM+ACIDO 2,4"/>
        <s v="PICLORAM+TRICLOPYR"/>
        <s v="PICOXYSTROBIN+CYPROCONAZOLE"/>
        <s v="PINOXADEN+CLOQUINTOCET MEXIL"/>
        <s v="POLISULFURO DE CALCIO"/>
        <s v="PROMETRINA"/>
        <s v="PROTHIOCONAZOLE+FLUOXASTROBIN+TEBUCONAZOLE"/>
        <s v="PROTHIOCONAZOLE+TEBUCONAZOLE"/>
        <s v="PYRACLOSTROBIN"/>
        <s v="PYRACLOSTROBIN+EPOXICONAZOLE"/>
        <s v="PYROXSULAM+CLOQUINTOCET MEXIL"/>
        <s v="QUIZALOFOP P ETIL"/>
        <s v="S-METOLACLORO+FOMESAFEN"/>
        <s v="SPINOSAD"/>
        <s v="SULFATO DE AMONIO"/>
        <s v="SULFATO DE ESTREPTOMICINA+CLORHIDRATO DE OXITETRACICLINA"/>
        <s v="SULFENTRAZONE"/>
        <s v="SULFLURAMIDA"/>
        <s v="SULFOXAFLOR+LAMBDACIALOTRINA"/>
        <s v="TEBUCONAZOLE"/>
        <s v="TEBUCONAZOLE+CARBENDAZIM"/>
        <s v="TEBUCONAZOLE+IMIDACLOPRID"/>
        <s v="TIAMETOXAM+LAMBDACIALOTRINA"/>
        <s v="TIRAM"/>
        <s v="TRIFLOXYSTROBIN+CYPROCONAZOLE"/>
        <s v="TRIFLOXYSTROBIN+METALAXIL"/>
        <s v="TRIFLOXYSTROBIN+PROTHIOCONAZOLE"/>
        <s v="TRIFLOXYSTROBIN+TEBUCONAZOLE"/>
        <s v="TRIFLUMURON"/>
        <s v="FOSFURO DE ALUMINIO"/>
        <s v="PERMETRINA"/>
        <s v="PRODUCTOS INDUSTRIALES"/>
        <s v="QUIZALOFOP P TEFURIL"/>
      </sharedItems>
    </cacheField>
    <cacheField name="TIPO" numFmtId="0">
      <sharedItems count="2">
        <s v="F"/>
        <s v="T"/>
      </sharedItems>
    </cacheField>
    <cacheField name="KG" numFmtId="0">
      <sharedItems containsSemiMixedTypes="0" containsString="0" containsNumber="1" minValue="15" maxValue="138130.19999999998"/>
    </cacheField>
    <cacheField name="DESTINO" numFmtId="0">
      <sharedItems count="22">
        <s v="BOLIVIA"/>
        <s v="PARAGUAY"/>
        <s v="URUGUAY"/>
        <s v="CHILE"/>
        <s v="COSTA RICA"/>
        <s v="LIBANO "/>
        <s v="PERU"/>
        <s v="BRASIL"/>
        <s v="REP. DOMINICANA"/>
        <s v="MEXICO"/>
        <s v="MALASIA"/>
        <s v="COLOMBIA"/>
        <s v="CUBA"/>
        <s v="SUDAFRICA"/>
        <s v="MARRUECOS"/>
        <s v="ECUADOR"/>
        <s v="AUSTRALIA"/>
        <s v="BELGICA"/>
        <s v="NICARAGUA"/>
        <s v="JAPON"/>
        <s v="ISRAEL"/>
        <s v="USA"/>
      </sharedItems>
    </cacheField>
    <cacheField name="FOB U$D" numFmtId="0">
      <sharedItems containsSemiMixedTypes="0" containsString="0" containsNumber="1" minValue="144.80000000000001" maxValue="1309855.68"/>
    </cacheField>
    <cacheField name="USO" numFmtId="0">
      <sharedItems count="12">
        <s v="IN"/>
        <s v="CA"/>
        <s v="IN - AC"/>
        <s v="HE"/>
        <s v="PM - IN - FU"/>
        <s v="FU"/>
        <s v="FR"/>
        <s v="MA - MO"/>
        <s v="FU - IN"/>
        <s v="AB"/>
        <s v="RE"/>
        <s v="IN - OTR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38">
  <r>
    <x v="0"/>
    <x v="0"/>
    <n v="4878.8999999999996"/>
    <x v="0"/>
    <n v="20457"/>
    <x v="0"/>
  </r>
  <r>
    <x v="0"/>
    <x v="0"/>
    <n v="6177.5999999999995"/>
    <x v="0"/>
    <n v="26625.455999999995"/>
    <x v="0"/>
  </r>
  <r>
    <x v="0"/>
    <x v="0"/>
    <n v="4878.8999999999996"/>
    <x v="0"/>
    <n v="21031.8"/>
    <x v="0"/>
  </r>
  <r>
    <x v="0"/>
    <x v="0"/>
    <n v="4878.8999999999996"/>
    <x v="0"/>
    <n v="21031.8"/>
    <x v="0"/>
  </r>
  <r>
    <x v="0"/>
    <x v="0"/>
    <n v="4492.8"/>
    <x v="0"/>
    <n v="29967.8"/>
    <x v="0"/>
  </r>
  <r>
    <x v="0"/>
    <x v="0"/>
    <n v="2531.1"/>
    <x v="0"/>
    <n v="170972"/>
    <x v="0"/>
  </r>
  <r>
    <x v="0"/>
    <x v="0"/>
    <n v="2535"/>
    <x v="0"/>
    <n v="171236"/>
    <x v="0"/>
  </r>
  <r>
    <x v="0"/>
    <x v="0"/>
    <n v="2285.4"/>
    <x v="0"/>
    <n v="154375.84"/>
    <x v="0"/>
  </r>
  <r>
    <x v="0"/>
    <x v="0"/>
    <n v="468"/>
    <x v="0"/>
    <n v="31612.799999999999"/>
    <x v="0"/>
  </r>
  <r>
    <x v="0"/>
    <x v="0"/>
    <n v="468"/>
    <x v="1"/>
    <n v="28800"/>
    <x v="0"/>
  </r>
  <r>
    <x v="0"/>
    <x v="0"/>
    <n v="468"/>
    <x v="1"/>
    <n v="28800"/>
    <x v="0"/>
  </r>
  <r>
    <x v="0"/>
    <x v="0"/>
    <n v="468"/>
    <x v="1"/>
    <n v="28800"/>
    <x v="0"/>
  </r>
  <r>
    <x v="0"/>
    <x v="0"/>
    <n v="491.4"/>
    <x v="2"/>
    <n v="45360"/>
    <x v="0"/>
  </r>
  <r>
    <x v="0"/>
    <x v="0"/>
    <n v="491.4"/>
    <x v="2"/>
    <n v="45360"/>
    <x v="0"/>
  </r>
  <r>
    <x v="1"/>
    <x v="0"/>
    <n v="19200"/>
    <x v="3"/>
    <n v="33600"/>
    <x v="1"/>
  </r>
  <r>
    <x v="1"/>
    <x v="0"/>
    <n v="6000"/>
    <x v="3"/>
    <n v="10500"/>
    <x v="1"/>
  </r>
  <r>
    <x v="1"/>
    <x v="0"/>
    <n v="15200"/>
    <x v="3"/>
    <n v="26600"/>
    <x v="1"/>
  </r>
  <r>
    <x v="1"/>
    <x v="0"/>
    <n v="19200"/>
    <x v="3"/>
    <n v="33600"/>
    <x v="1"/>
  </r>
  <r>
    <x v="1"/>
    <x v="0"/>
    <n v="8000"/>
    <x v="4"/>
    <n v="13061.62"/>
    <x v="1"/>
  </r>
  <r>
    <x v="1"/>
    <x v="0"/>
    <n v="9600"/>
    <x v="4"/>
    <n v="19704.38"/>
    <x v="1"/>
  </r>
  <r>
    <x v="1"/>
    <x v="0"/>
    <n v="16000"/>
    <x v="5"/>
    <n v="28000"/>
    <x v="1"/>
  </r>
  <r>
    <x v="1"/>
    <x v="0"/>
    <n v="16000"/>
    <x v="6"/>
    <n v="44800"/>
    <x v="1"/>
  </r>
  <r>
    <x v="1"/>
    <x v="0"/>
    <n v="26400"/>
    <x v="2"/>
    <n v="39336"/>
    <x v="1"/>
  </r>
  <r>
    <x v="1"/>
    <x v="0"/>
    <n v="26400"/>
    <x v="2"/>
    <n v="39336"/>
    <x v="1"/>
  </r>
  <r>
    <x v="1"/>
    <x v="0"/>
    <n v="26400"/>
    <x v="2"/>
    <n v="39336"/>
    <x v="1"/>
  </r>
  <r>
    <x v="1"/>
    <x v="0"/>
    <n v="26400"/>
    <x v="2"/>
    <n v="39336"/>
    <x v="1"/>
  </r>
  <r>
    <x v="1"/>
    <x v="0"/>
    <n v="26400"/>
    <x v="2"/>
    <n v="39336"/>
    <x v="1"/>
  </r>
  <r>
    <x v="1"/>
    <x v="0"/>
    <n v="26400"/>
    <x v="2"/>
    <n v="39336"/>
    <x v="1"/>
  </r>
  <r>
    <x v="1"/>
    <x v="0"/>
    <n v="26400"/>
    <x v="2"/>
    <n v="39336"/>
    <x v="1"/>
  </r>
  <r>
    <x v="1"/>
    <x v="0"/>
    <n v="22800"/>
    <x v="2"/>
    <n v="33972"/>
    <x v="1"/>
  </r>
  <r>
    <x v="1"/>
    <x v="0"/>
    <n v="26400"/>
    <x v="2"/>
    <n v="39336"/>
    <x v="1"/>
  </r>
  <r>
    <x v="1"/>
    <x v="0"/>
    <n v="26400"/>
    <x v="2"/>
    <n v="39336"/>
    <x v="1"/>
  </r>
  <r>
    <x v="1"/>
    <x v="0"/>
    <n v="26400"/>
    <x v="2"/>
    <n v="39336"/>
    <x v="1"/>
  </r>
  <r>
    <x v="1"/>
    <x v="0"/>
    <n v="26400"/>
    <x v="2"/>
    <n v="40656"/>
    <x v="1"/>
  </r>
  <r>
    <x v="1"/>
    <x v="0"/>
    <n v="26400"/>
    <x v="2"/>
    <n v="40656"/>
    <x v="1"/>
  </r>
  <r>
    <x v="1"/>
    <x v="0"/>
    <n v="26400"/>
    <x v="2"/>
    <n v="40656"/>
    <x v="1"/>
  </r>
  <r>
    <x v="1"/>
    <x v="0"/>
    <n v="26400"/>
    <x v="2"/>
    <n v="40656"/>
    <x v="1"/>
  </r>
  <r>
    <x v="1"/>
    <x v="0"/>
    <n v="18000"/>
    <x v="2"/>
    <n v="27720"/>
    <x v="1"/>
  </r>
  <r>
    <x v="2"/>
    <x v="0"/>
    <n v="33000"/>
    <x v="0"/>
    <n v="69300"/>
    <x v="2"/>
  </r>
  <r>
    <x v="2"/>
    <x v="0"/>
    <n v="33000"/>
    <x v="0"/>
    <n v="69300"/>
    <x v="2"/>
  </r>
  <r>
    <x v="2"/>
    <x v="0"/>
    <n v="33000"/>
    <x v="0"/>
    <n v="69300"/>
    <x v="2"/>
  </r>
  <r>
    <x v="2"/>
    <x v="0"/>
    <n v="21632"/>
    <x v="0"/>
    <n v="47840"/>
    <x v="2"/>
  </r>
  <r>
    <x v="2"/>
    <x v="0"/>
    <n v="20000"/>
    <x v="0"/>
    <n v="48000"/>
    <x v="2"/>
  </r>
  <r>
    <x v="2"/>
    <x v="0"/>
    <n v="30000"/>
    <x v="7"/>
    <n v="17550"/>
    <x v="2"/>
  </r>
  <r>
    <x v="2"/>
    <x v="0"/>
    <n v="30000"/>
    <x v="7"/>
    <n v="19500"/>
    <x v="2"/>
  </r>
  <r>
    <x v="2"/>
    <x v="0"/>
    <n v="30000"/>
    <x v="7"/>
    <n v="19500"/>
    <x v="2"/>
  </r>
  <r>
    <x v="2"/>
    <x v="0"/>
    <n v="30000"/>
    <x v="7"/>
    <n v="19500"/>
    <x v="2"/>
  </r>
  <r>
    <x v="2"/>
    <x v="0"/>
    <n v="30000"/>
    <x v="7"/>
    <n v="19500"/>
    <x v="2"/>
  </r>
  <r>
    <x v="2"/>
    <x v="0"/>
    <n v="30000"/>
    <x v="7"/>
    <n v="19500"/>
    <x v="2"/>
  </r>
  <r>
    <x v="2"/>
    <x v="0"/>
    <n v="30000"/>
    <x v="7"/>
    <n v="19500"/>
    <x v="2"/>
  </r>
  <r>
    <x v="2"/>
    <x v="0"/>
    <n v="30000"/>
    <x v="7"/>
    <n v="19500"/>
    <x v="2"/>
  </r>
  <r>
    <x v="2"/>
    <x v="0"/>
    <n v="30000"/>
    <x v="7"/>
    <n v="19500"/>
    <x v="2"/>
  </r>
  <r>
    <x v="2"/>
    <x v="0"/>
    <n v="30000"/>
    <x v="7"/>
    <n v="19500"/>
    <x v="2"/>
  </r>
  <r>
    <x v="2"/>
    <x v="0"/>
    <n v="30000"/>
    <x v="7"/>
    <n v="19500"/>
    <x v="2"/>
  </r>
  <r>
    <x v="2"/>
    <x v="0"/>
    <n v="26470"/>
    <x v="7"/>
    <n v="17205.5"/>
    <x v="2"/>
  </r>
  <r>
    <x v="2"/>
    <x v="0"/>
    <n v="30000"/>
    <x v="7"/>
    <n v="19500"/>
    <x v="2"/>
  </r>
  <r>
    <x v="2"/>
    <x v="0"/>
    <n v="30000"/>
    <x v="7"/>
    <n v="19500"/>
    <x v="2"/>
  </r>
  <r>
    <x v="2"/>
    <x v="0"/>
    <n v="30000"/>
    <x v="7"/>
    <n v="19500"/>
    <x v="2"/>
  </r>
  <r>
    <x v="2"/>
    <x v="0"/>
    <n v="30000"/>
    <x v="7"/>
    <n v="19500"/>
    <x v="2"/>
  </r>
  <r>
    <x v="2"/>
    <x v="0"/>
    <n v="30000"/>
    <x v="7"/>
    <n v="19500"/>
    <x v="2"/>
  </r>
  <r>
    <x v="2"/>
    <x v="0"/>
    <n v="30000"/>
    <x v="7"/>
    <n v="19500"/>
    <x v="2"/>
  </r>
  <r>
    <x v="2"/>
    <x v="0"/>
    <n v="30000"/>
    <x v="7"/>
    <n v="20000"/>
    <x v="2"/>
  </r>
  <r>
    <x v="2"/>
    <x v="0"/>
    <n v="30000"/>
    <x v="7"/>
    <n v="20000"/>
    <x v="2"/>
  </r>
  <r>
    <x v="2"/>
    <x v="0"/>
    <n v="30000"/>
    <x v="7"/>
    <n v="20250"/>
    <x v="2"/>
  </r>
  <r>
    <x v="2"/>
    <x v="0"/>
    <n v="30000"/>
    <x v="7"/>
    <n v="21900"/>
    <x v="2"/>
  </r>
  <r>
    <x v="2"/>
    <x v="0"/>
    <n v="30000"/>
    <x v="7"/>
    <n v="21900"/>
    <x v="2"/>
  </r>
  <r>
    <x v="2"/>
    <x v="0"/>
    <n v="30000"/>
    <x v="7"/>
    <n v="21900"/>
    <x v="2"/>
  </r>
  <r>
    <x v="2"/>
    <x v="0"/>
    <n v="30000"/>
    <x v="7"/>
    <n v="21900"/>
    <x v="2"/>
  </r>
  <r>
    <x v="2"/>
    <x v="0"/>
    <n v="26500"/>
    <x v="7"/>
    <n v="19345"/>
    <x v="2"/>
  </r>
  <r>
    <x v="2"/>
    <x v="0"/>
    <n v="30000"/>
    <x v="7"/>
    <n v="21900"/>
    <x v="2"/>
  </r>
  <r>
    <x v="2"/>
    <x v="0"/>
    <n v="30000"/>
    <x v="7"/>
    <n v="21900"/>
    <x v="2"/>
  </r>
  <r>
    <x v="2"/>
    <x v="0"/>
    <n v="30000"/>
    <x v="7"/>
    <n v="21900"/>
    <x v="2"/>
  </r>
  <r>
    <x v="2"/>
    <x v="0"/>
    <n v="30000"/>
    <x v="7"/>
    <n v="21900"/>
    <x v="2"/>
  </r>
  <r>
    <x v="2"/>
    <x v="0"/>
    <n v="30000"/>
    <x v="7"/>
    <n v="21900"/>
    <x v="2"/>
  </r>
  <r>
    <x v="2"/>
    <x v="0"/>
    <n v="30000"/>
    <x v="7"/>
    <n v="21900"/>
    <x v="2"/>
  </r>
  <r>
    <x v="2"/>
    <x v="0"/>
    <n v="24000"/>
    <x v="7"/>
    <n v="17520"/>
    <x v="2"/>
  </r>
  <r>
    <x v="2"/>
    <x v="0"/>
    <n v="24000"/>
    <x v="7"/>
    <n v="17520"/>
    <x v="2"/>
  </r>
  <r>
    <x v="2"/>
    <x v="0"/>
    <n v="26500"/>
    <x v="7"/>
    <n v="19345"/>
    <x v="2"/>
  </r>
  <r>
    <x v="2"/>
    <x v="0"/>
    <n v="30000"/>
    <x v="7"/>
    <n v="21900"/>
    <x v="2"/>
  </r>
  <r>
    <x v="2"/>
    <x v="0"/>
    <n v="30000"/>
    <x v="7"/>
    <n v="21900"/>
    <x v="2"/>
  </r>
  <r>
    <x v="2"/>
    <x v="0"/>
    <n v="30000"/>
    <x v="7"/>
    <n v="21900"/>
    <x v="2"/>
  </r>
  <r>
    <x v="2"/>
    <x v="0"/>
    <n v="30000"/>
    <x v="7"/>
    <n v="21900"/>
    <x v="2"/>
  </r>
  <r>
    <x v="2"/>
    <x v="0"/>
    <n v="30000"/>
    <x v="7"/>
    <n v="22500"/>
    <x v="2"/>
  </r>
  <r>
    <x v="2"/>
    <x v="0"/>
    <n v="30000"/>
    <x v="7"/>
    <n v="22500"/>
    <x v="2"/>
  </r>
  <r>
    <x v="2"/>
    <x v="0"/>
    <n v="27000"/>
    <x v="7"/>
    <n v="20250"/>
    <x v="2"/>
  </r>
  <r>
    <x v="2"/>
    <x v="0"/>
    <n v="26500"/>
    <x v="7"/>
    <n v="19875"/>
    <x v="2"/>
  </r>
  <r>
    <x v="2"/>
    <x v="0"/>
    <n v="25000"/>
    <x v="7"/>
    <n v="18750"/>
    <x v="2"/>
  </r>
  <r>
    <x v="2"/>
    <x v="0"/>
    <n v="30000"/>
    <x v="7"/>
    <n v="22500"/>
    <x v="2"/>
  </r>
  <r>
    <x v="2"/>
    <x v="0"/>
    <n v="30000"/>
    <x v="7"/>
    <n v="22500"/>
    <x v="2"/>
  </r>
  <r>
    <x v="2"/>
    <x v="0"/>
    <n v="30000"/>
    <x v="7"/>
    <n v="22500"/>
    <x v="2"/>
  </r>
  <r>
    <x v="2"/>
    <x v="0"/>
    <n v="30000"/>
    <x v="7"/>
    <n v="22500"/>
    <x v="2"/>
  </r>
  <r>
    <x v="2"/>
    <x v="0"/>
    <n v="30000"/>
    <x v="7"/>
    <n v="22500"/>
    <x v="2"/>
  </r>
  <r>
    <x v="2"/>
    <x v="0"/>
    <n v="30000"/>
    <x v="7"/>
    <n v="22500"/>
    <x v="2"/>
  </r>
  <r>
    <x v="2"/>
    <x v="0"/>
    <n v="30000"/>
    <x v="7"/>
    <n v="22500"/>
    <x v="2"/>
  </r>
  <r>
    <x v="2"/>
    <x v="0"/>
    <n v="30000"/>
    <x v="7"/>
    <n v="22500"/>
    <x v="2"/>
  </r>
  <r>
    <x v="2"/>
    <x v="0"/>
    <n v="30000"/>
    <x v="7"/>
    <n v="22500"/>
    <x v="2"/>
  </r>
  <r>
    <x v="2"/>
    <x v="0"/>
    <n v="30000"/>
    <x v="7"/>
    <n v="22500"/>
    <x v="2"/>
  </r>
  <r>
    <x v="2"/>
    <x v="0"/>
    <n v="30000"/>
    <x v="7"/>
    <n v="22500"/>
    <x v="2"/>
  </r>
  <r>
    <x v="2"/>
    <x v="0"/>
    <n v="30000"/>
    <x v="7"/>
    <n v="22500"/>
    <x v="2"/>
  </r>
  <r>
    <x v="2"/>
    <x v="0"/>
    <n v="30000"/>
    <x v="7"/>
    <n v="24000"/>
    <x v="2"/>
  </r>
  <r>
    <x v="2"/>
    <x v="0"/>
    <n v="30000"/>
    <x v="7"/>
    <n v="24000"/>
    <x v="2"/>
  </r>
  <r>
    <x v="2"/>
    <x v="0"/>
    <n v="27000"/>
    <x v="7"/>
    <n v="21600"/>
    <x v="2"/>
  </r>
  <r>
    <x v="2"/>
    <x v="0"/>
    <n v="25000"/>
    <x v="7"/>
    <n v="20000"/>
    <x v="2"/>
  </r>
  <r>
    <x v="2"/>
    <x v="0"/>
    <n v="30000"/>
    <x v="7"/>
    <n v="24000"/>
    <x v="2"/>
  </r>
  <r>
    <x v="2"/>
    <x v="0"/>
    <n v="30000"/>
    <x v="7"/>
    <n v="24000"/>
    <x v="2"/>
  </r>
  <r>
    <x v="2"/>
    <x v="0"/>
    <n v="27000"/>
    <x v="7"/>
    <n v="21600"/>
    <x v="2"/>
  </r>
  <r>
    <x v="2"/>
    <x v="0"/>
    <n v="25000"/>
    <x v="7"/>
    <n v="20000"/>
    <x v="2"/>
  </r>
  <r>
    <x v="2"/>
    <x v="0"/>
    <n v="25000"/>
    <x v="7"/>
    <n v="20000"/>
    <x v="2"/>
  </r>
  <r>
    <x v="2"/>
    <x v="0"/>
    <n v="30000"/>
    <x v="7"/>
    <n v="24000"/>
    <x v="2"/>
  </r>
  <r>
    <x v="2"/>
    <x v="0"/>
    <n v="30000"/>
    <x v="7"/>
    <n v="24000"/>
    <x v="2"/>
  </r>
  <r>
    <x v="2"/>
    <x v="0"/>
    <n v="25000"/>
    <x v="7"/>
    <n v="20000"/>
    <x v="2"/>
  </r>
  <r>
    <x v="2"/>
    <x v="0"/>
    <n v="26000"/>
    <x v="7"/>
    <n v="20800"/>
    <x v="2"/>
  </r>
  <r>
    <x v="2"/>
    <x v="0"/>
    <n v="26500"/>
    <x v="7"/>
    <n v="21200"/>
    <x v="2"/>
  </r>
  <r>
    <x v="2"/>
    <x v="0"/>
    <n v="25000"/>
    <x v="7"/>
    <n v="20000"/>
    <x v="2"/>
  </r>
  <r>
    <x v="2"/>
    <x v="0"/>
    <n v="25000"/>
    <x v="7"/>
    <n v="20000"/>
    <x v="2"/>
  </r>
  <r>
    <x v="2"/>
    <x v="0"/>
    <n v="26500"/>
    <x v="7"/>
    <n v="21200"/>
    <x v="2"/>
  </r>
  <r>
    <x v="2"/>
    <x v="0"/>
    <n v="25000"/>
    <x v="7"/>
    <n v="20000"/>
    <x v="2"/>
  </r>
  <r>
    <x v="2"/>
    <x v="0"/>
    <n v="26000"/>
    <x v="7"/>
    <n v="20800"/>
    <x v="2"/>
  </r>
  <r>
    <x v="2"/>
    <x v="0"/>
    <n v="26000"/>
    <x v="7"/>
    <n v="20800"/>
    <x v="2"/>
  </r>
  <r>
    <x v="2"/>
    <x v="0"/>
    <n v="24000"/>
    <x v="7"/>
    <n v="19200"/>
    <x v="2"/>
  </r>
  <r>
    <x v="2"/>
    <x v="0"/>
    <n v="24000"/>
    <x v="7"/>
    <n v="19200"/>
    <x v="2"/>
  </r>
  <r>
    <x v="2"/>
    <x v="0"/>
    <n v="30000"/>
    <x v="7"/>
    <n v="24000"/>
    <x v="2"/>
  </r>
  <r>
    <x v="2"/>
    <x v="0"/>
    <n v="26000"/>
    <x v="7"/>
    <n v="20800"/>
    <x v="2"/>
  </r>
  <r>
    <x v="2"/>
    <x v="0"/>
    <n v="26000"/>
    <x v="7"/>
    <n v="20800"/>
    <x v="2"/>
  </r>
  <r>
    <x v="2"/>
    <x v="0"/>
    <n v="24000"/>
    <x v="7"/>
    <n v="19200"/>
    <x v="2"/>
  </r>
  <r>
    <x v="2"/>
    <x v="0"/>
    <n v="35000"/>
    <x v="7"/>
    <n v="28000"/>
    <x v="2"/>
  </r>
  <r>
    <x v="2"/>
    <x v="0"/>
    <n v="30000"/>
    <x v="7"/>
    <n v="24000"/>
    <x v="2"/>
  </r>
  <r>
    <x v="2"/>
    <x v="0"/>
    <n v="30000"/>
    <x v="7"/>
    <n v="24000"/>
    <x v="2"/>
  </r>
  <r>
    <x v="2"/>
    <x v="0"/>
    <n v="30000"/>
    <x v="7"/>
    <n v="24000"/>
    <x v="2"/>
  </r>
  <r>
    <x v="2"/>
    <x v="0"/>
    <n v="25000"/>
    <x v="7"/>
    <n v="20000"/>
    <x v="2"/>
  </r>
  <r>
    <x v="2"/>
    <x v="0"/>
    <n v="24000"/>
    <x v="7"/>
    <n v="19200"/>
    <x v="2"/>
  </r>
  <r>
    <x v="2"/>
    <x v="0"/>
    <n v="26000"/>
    <x v="7"/>
    <n v="20800"/>
    <x v="2"/>
  </r>
  <r>
    <x v="2"/>
    <x v="0"/>
    <n v="30000"/>
    <x v="7"/>
    <n v="24000"/>
    <x v="2"/>
  </r>
  <r>
    <x v="2"/>
    <x v="0"/>
    <n v="30000"/>
    <x v="7"/>
    <n v="24000"/>
    <x v="2"/>
  </r>
  <r>
    <x v="2"/>
    <x v="0"/>
    <n v="25000"/>
    <x v="7"/>
    <n v="20000"/>
    <x v="2"/>
  </r>
  <r>
    <x v="2"/>
    <x v="0"/>
    <n v="27000"/>
    <x v="7"/>
    <n v="21600"/>
    <x v="2"/>
  </r>
  <r>
    <x v="2"/>
    <x v="0"/>
    <n v="24000"/>
    <x v="7"/>
    <n v="19200"/>
    <x v="2"/>
  </r>
  <r>
    <x v="2"/>
    <x v="0"/>
    <n v="25000"/>
    <x v="7"/>
    <n v="20000"/>
    <x v="2"/>
  </r>
  <r>
    <x v="2"/>
    <x v="0"/>
    <n v="33500"/>
    <x v="7"/>
    <n v="26800"/>
    <x v="2"/>
  </r>
  <r>
    <x v="2"/>
    <x v="0"/>
    <n v="33500"/>
    <x v="7"/>
    <n v="26800"/>
    <x v="2"/>
  </r>
  <r>
    <x v="2"/>
    <x v="0"/>
    <n v="25000"/>
    <x v="7"/>
    <n v="20000"/>
    <x v="2"/>
  </r>
  <r>
    <x v="2"/>
    <x v="0"/>
    <n v="25000"/>
    <x v="7"/>
    <n v="20000"/>
    <x v="2"/>
  </r>
  <r>
    <x v="2"/>
    <x v="0"/>
    <n v="27000"/>
    <x v="7"/>
    <n v="21600"/>
    <x v="2"/>
  </r>
  <r>
    <x v="2"/>
    <x v="0"/>
    <n v="27000"/>
    <x v="7"/>
    <n v="21600"/>
    <x v="2"/>
  </r>
  <r>
    <x v="2"/>
    <x v="0"/>
    <n v="30000"/>
    <x v="7"/>
    <n v="24000"/>
    <x v="2"/>
  </r>
  <r>
    <x v="2"/>
    <x v="0"/>
    <n v="30000"/>
    <x v="7"/>
    <n v="24000"/>
    <x v="2"/>
  </r>
  <r>
    <x v="2"/>
    <x v="0"/>
    <n v="25000"/>
    <x v="7"/>
    <n v="20000"/>
    <x v="2"/>
  </r>
  <r>
    <x v="2"/>
    <x v="0"/>
    <n v="30000"/>
    <x v="7"/>
    <n v="24000"/>
    <x v="2"/>
  </r>
  <r>
    <x v="2"/>
    <x v="0"/>
    <n v="35000"/>
    <x v="7"/>
    <n v="29050"/>
    <x v="2"/>
  </r>
  <r>
    <x v="2"/>
    <x v="0"/>
    <n v="30000"/>
    <x v="7"/>
    <n v="24900"/>
    <x v="2"/>
  </r>
  <r>
    <x v="2"/>
    <x v="0"/>
    <n v="30000"/>
    <x v="7"/>
    <n v="24900"/>
    <x v="2"/>
  </r>
  <r>
    <x v="2"/>
    <x v="0"/>
    <n v="30000"/>
    <x v="7"/>
    <n v="24900"/>
    <x v="2"/>
  </r>
  <r>
    <x v="2"/>
    <x v="0"/>
    <n v="30000"/>
    <x v="7"/>
    <n v="24900"/>
    <x v="2"/>
  </r>
  <r>
    <x v="2"/>
    <x v="0"/>
    <n v="33000"/>
    <x v="7"/>
    <n v="27390"/>
    <x v="2"/>
  </r>
  <r>
    <x v="2"/>
    <x v="0"/>
    <n v="25000"/>
    <x v="7"/>
    <n v="20750"/>
    <x v="2"/>
  </r>
  <r>
    <x v="2"/>
    <x v="0"/>
    <n v="26000"/>
    <x v="7"/>
    <n v="21580"/>
    <x v="2"/>
  </r>
  <r>
    <x v="2"/>
    <x v="0"/>
    <n v="27000"/>
    <x v="7"/>
    <n v="22410"/>
    <x v="2"/>
  </r>
  <r>
    <x v="2"/>
    <x v="0"/>
    <n v="26000"/>
    <x v="7"/>
    <n v="21580"/>
    <x v="2"/>
  </r>
  <r>
    <x v="2"/>
    <x v="0"/>
    <n v="30000"/>
    <x v="7"/>
    <n v="25500"/>
    <x v="2"/>
  </r>
  <r>
    <x v="2"/>
    <x v="0"/>
    <n v="30000"/>
    <x v="7"/>
    <n v="25500"/>
    <x v="2"/>
  </r>
  <r>
    <x v="2"/>
    <x v="0"/>
    <n v="30000"/>
    <x v="7"/>
    <n v="25500"/>
    <x v="2"/>
  </r>
  <r>
    <x v="2"/>
    <x v="0"/>
    <n v="30000"/>
    <x v="7"/>
    <n v="25500"/>
    <x v="2"/>
  </r>
  <r>
    <x v="2"/>
    <x v="0"/>
    <n v="30000"/>
    <x v="7"/>
    <n v="25500"/>
    <x v="2"/>
  </r>
  <r>
    <x v="2"/>
    <x v="0"/>
    <n v="30000"/>
    <x v="7"/>
    <n v="25500"/>
    <x v="2"/>
  </r>
  <r>
    <x v="2"/>
    <x v="0"/>
    <n v="30000"/>
    <x v="7"/>
    <n v="25500"/>
    <x v="2"/>
  </r>
  <r>
    <x v="2"/>
    <x v="0"/>
    <n v="24000"/>
    <x v="7"/>
    <n v="20400"/>
    <x v="2"/>
  </r>
  <r>
    <x v="2"/>
    <x v="0"/>
    <n v="25000"/>
    <x v="7"/>
    <n v="21250"/>
    <x v="2"/>
  </r>
  <r>
    <x v="2"/>
    <x v="0"/>
    <n v="30000"/>
    <x v="7"/>
    <n v="25500"/>
    <x v="2"/>
  </r>
  <r>
    <x v="2"/>
    <x v="0"/>
    <n v="30000"/>
    <x v="7"/>
    <n v="25500"/>
    <x v="2"/>
  </r>
  <r>
    <x v="2"/>
    <x v="0"/>
    <n v="30000"/>
    <x v="7"/>
    <n v="26100"/>
    <x v="2"/>
  </r>
  <r>
    <x v="2"/>
    <x v="0"/>
    <n v="30000"/>
    <x v="7"/>
    <n v="26100"/>
    <x v="2"/>
  </r>
  <r>
    <x v="2"/>
    <x v="0"/>
    <n v="30000"/>
    <x v="7"/>
    <n v="26100"/>
    <x v="2"/>
  </r>
  <r>
    <x v="2"/>
    <x v="0"/>
    <n v="30000"/>
    <x v="7"/>
    <n v="26100"/>
    <x v="2"/>
  </r>
  <r>
    <x v="2"/>
    <x v="0"/>
    <n v="30000"/>
    <x v="7"/>
    <n v="26100"/>
    <x v="2"/>
  </r>
  <r>
    <x v="2"/>
    <x v="0"/>
    <n v="33500"/>
    <x v="7"/>
    <n v="29145"/>
    <x v="2"/>
  </r>
  <r>
    <x v="2"/>
    <x v="0"/>
    <n v="30000"/>
    <x v="7"/>
    <n v="26100"/>
    <x v="2"/>
  </r>
  <r>
    <x v="2"/>
    <x v="0"/>
    <n v="30000"/>
    <x v="7"/>
    <n v="26100"/>
    <x v="2"/>
  </r>
  <r>
    <x v="2"/>
    <x v="0"/>
    <n v="30000"/>
    <x v="7"/>
    <n v="26100"/>
    <x v="2"/>
  </r>
  <r>
    <x v="2"/>
    <x v="0"/>
    <n v="30000"/>
    <x v="7"/>
    <n v="26100"/>
    <x v="2"/>
  </r>
  <r>
    <x v="2"/>
    <x v="0"/>
    <n v="30000"/>
    <x v="7"/>
    <n v="26100"/>
    <x v="2"/>
  </r>
  <r>
    <x v="2"/>
    <x v="0"/>
    <n v="30000"/>
    <x v="7"/>
    <n v="26100"/>
    <x v="2"/>
  </r>
  <r>
    <x v="2"/>
    <x v="0"/>
    <n v="26000"/>
    <x v="7"/>
    <n v="23400"/>
    <x v="2"/>
  </r>
  <r>
    <x v="2"/>
    <x v="0"/>
    <n v="30000"/>
    <x v="7"/>
    <n v="27000"/>
    <x v="2"/>
  </r>
  <r>
    <x v="2"/>
    <x v="0"/>
    <n v="30000"/>
    <x v="7"/>
    <n v="27000"/>
    <x v="2"/>
  </r>
  <r>
    <x v="2"/>
    <x v="0"/>
    <n v="24000"/>
    <x v="7"/>
    <n v="21600"/>
    <x v="2"/>
  </r>
  <r>
    <x v="2"/>
    <x v="0"/>
    <n v="25000"/>
    <x v="7"/>
    <n v="22500"/>
    <x v="2"/>
  </r>
  <r>
    <x v="2"/>
    <x v="0"/>
    <n v="30000"/>
    <x v="7"/>
    <n v="27000"/>
    <x v="2"/>
  </r>
  <r>
    <x v="2"/>
    <x v="0"/>
    <n v="30000"/>
    <x v="7"/>
    <n v="27000"/>
    <x v="2"/>
  </r>
  <r>
    <x v="2"/>
    <x v="0"/>
    <n v="30000"/>
    <x v="7"/>
    <n v="27000"/>
    <x v="2"/>
  </r>
  <r>
    <x v="2"/>
    <x v="0"/>
    <n v="30000"/>
    <x v="7"/>
    <n v="28500"/>
    <x v="2"/>
  </r>
  <r>
    <x v="2"/>
    <x v="0"/>
    <n v="24395"/>
    <x v="3"/>
    <n v="17466"/>
    <x v="2"/>
  </r>
  <r>
    <x v="2"/>
    <x v="0"/>
    <n v="24395"/>
    <x v="3"/>
    <n v="17466"/>
    <x v="2"/>
  </r>
  <r>
    <x v="2"/>
    <x v="0"/>
    <n v="24395"/>
    <x v="3"/>
    <n v="17466"/>
    <x v="2"/>
  </r>
  <r>
    <x v="2"/>
    <x v="0"/>
    <n v="24395"/>
    <x v="3"/>
    <n v="17466"/>
    <x v="2"/>
  </r>
  <r>
    <x v="2"/>
    <x v="0"/>
    <n v="24395"/>
    <x v="3"/>
    <n v="17466"/>
    <x v="2"/>
  </r>
  <r>
    <x v="2"/>
    <x v="0"/>
    <n v="24395"/>
    <x v="3"/>
    <n v="17466"/>
    <x v="2"/>
  </r>
  <r>
    <x v="2"/>
    <x v="0"/>
    <n v="24395"/>
    <x v="3"/>
    <n v="17466"/>
    <x v="2"/>
  </r>
  <r>
    <x v="2"/>
    <x v="0"/>
    <n v="24395"/>
    <x v="3"/>
    <n v="17466"/>
    <x v="2"/>
  </r>
  <r>
    <x v="2"/>
    <x v="0"/>
    <n v="24395"/>
    <x v="3"/>
    <n v="17466"/>
    <x v="2"/>
  </r>
  <r>
    <x v="2"/>
    <x v="0"/>
    <n v="24395"/>
    <x v="3"/>
    <n v="17466"/>
    <x v="2"/>
  </r>
  <r>
    <x v="2"/>
    <x v="0"/>
    <n v="24395"/>
    <x v="3"/>
    <n v="17466"/>
    <x v="2"/>
  </r>
  <r>
    <x v="2"/>
    <x v="0"/>
    <n v="24395"/>
    <x v="3"/>
    <n v="17466"/>
    <x v="2"/>
  </r>
  <r>
    <x v="2"/>
    <x v="0"/>
    <n v="24395"/>
    <x v="3"/>
    <n v="17466"/>
    <x v="2"/>
  </r>
  <r>
    <x v="2"/>
    <x v="0"/>
    <n v="24395"/>
    <x v="3"/>
    <n v="17466"/>
    <x v="2"/>
  </r>
  <r>
    <x v="2"/>
    <x v="0"/>
    <n v="24395"/>
    <x v="3"/>
    <n v="17466"/>
    <x v="2"/>
  </r>
  <r>
    <x v="2"/>
    <x v="0"/>
    <n v="24395"/>
    <x v="3"/>
    <n v="17466"/>
    <x v="2"/>
  </r>
  <r>
    <x v="2"/>
    <x v="0"/>
    <n v="24395"/>
    <x v="3"/>
    <n v="17466"/>
    <x v="2"/>
  </r>
  <r>
    <x v="2"/>
    <x v="0"/>
    <n v="24395"/>
    <x v="3"/>
    <n v="17466"/>
    <x v="2"/>
  </r>
  <r>
    <x v="2"/>
    <x v="0"/>
    <n v="24395"/>
    <x v="3"/>
    <n v="17466.400000000001"/>
    <x v="2"/>
  </r>
  <r>
    <x v="2"/>
    <x v="0"/>
    <n v="24395"/>
    <x v="3"/>
    <n v="17466.400000000001"/>
    <x v="2"/>
  </r>
  <r>
    <x v="2"/>
    <x v="0"/>
    <n v="24395"/>
    <x v="3"/>
    <n v="17466.400000000001"/>
    <x v="2"/>
  </r>
  <r>
    <x v="2"/>
    <x v="0"/>
    <n v="24395"/>
    <x v="3"/>
    <n v="17466.400000000001"/>
    <x v="2"/>
  </r>
  <r>
    <x v="2"/>
    <x v="0"/>
    <n v="24395"/>
    <x v="3"/>
    <n v="17466.400000000001"/>
    <x v="2"/>
  </r>
  <r>
    <x v="2"/>
    <x v="0"/>
    <n v="24395"/>
    <x v="3"/>
    <n v="17466.400000000001"/>
    <x v="2"/>
  </r>
  <r>
    <x v="2"/>
    <x v="0"/>
    <n v="24935"/>
    <x v="3"/>
    <n v="19803"/>
    <x v="2"/>
  </r>
  <r>
    <x v="2"/>
    <x v="0"/>
    <n v="24935"/>
    <x v="3"/>
    <n v="19803"/>
    <x v="2"/>
  </r>
  <r>
    <x v="2"/>
    <x v="0"/>
    <n v="24935"/>
    <x v="3"/>
    <n v="19803"/>
    <x v="2"/>
  </r>
  <r>
    <x v="2"/>
    <x v="0"/>
    <n v="24395"/>
    <x v="3"/>
    <n v="19803"/>
    <x v="2"/>
  </r>
  <r>
    <x v="2"/>
    <x v="0"/>
    <n v="24395"/>
    <x v="3"/>
    <n v="19803"/>
    <x v="2"/>
  </r>
  <r>
    <x v="2"/>
    <x v="0"/>
    <n v="24395"/>
    <x v="3"/>
    <n v="19803"/>
    <x v="2"/>
  </r>
  <r>
    <x v="2"/>
    <x v="0"/>
    <n v="24395"/>
    <x v="3"/>
    <n v="19803"/>
    <x v="2"/>
  </r>
  <r>
    <x v="2"/>
    <x v="0"/>
    <n v="24395"/>
    <x v="3"/>
    <n v="19803"/>
    <x v="2"/>
  </r>
  <r>
    <x v="2"/>
    <x v="0"/>
    <n v="24395"/>
    <x v="3"/>
    <n v="19803"/>
    <x v="2"/>
  </r>
  <r>
    <x v="2"/>
    <x v="0"/>
    <n v="24395"/>
    <x v="3"/>
    <n v="19803"/>
    <x v="2"/>
  </r>
  <r>
    <x v="2"/>
    <x v="0"/>
    <n v="24395"/>
    <x v="3"/>
    <n v="19803"/>
    <x v="2"/>
  </r>
  <r>
    <x v="2"/>
    <x v="0"/>
    <n v="24395"/>
    <x v="3"/>
    <n v="19803"/>
    <x v="2"/>
  </r>
  <r>
    <x v="2"/>
    <x v="0"/>
    <n v="24395"/>
    <x v="3"/>
    <n v="19803"/>
    <x v="2"/>
  </r>
  <r>
    <x v="2"/>
    <x v="0"/>
    <n v="24395"/>
    <x v="3"/>
    <n v="19803"/>
    <x v="2"/>
  </r>
  <r>
    <x v="2"/>
    <x v="0"/>
    <n v="24395"/>
    <x v="3"/>
    <n v="19803"/>
    <x v="2"/>
  </r>
  <r>
    <x v="2"/>
    <x v="0"/>
    <n v="2788"/>
    <x v="3"/>
    <n v="2373.6"/>
    <x v="2"/>
  </r>
  <r>
    <x v="2"/>
    <x v="0"/>
    <n v="24682"/>
    <x v="3"/>
    <n v="22360"/>
    <x v="2"/>
  </r>
  <r>
    <x v="2"/>
    <x v="0"/>
    <n v="24682"/>
    <x v="3"/>
    <n v="22361"/>
    <x v="2"/>
  </r>
  <r>
    <x v="2"/>
    <x v="0"/>
    <n v="24682"/>
    <x v="3"/>
    <n v="23247"/>
    <x v="2"/>
  </r>
  <r>
    <x v="2"/>
    <x v="0"/>
    <n v="24682"/>
    <x v="3"/>
    <n v="23247"/>
    <x v="2"/>
  </r>
  <r>
    <x v="2"/>
    <x v="0"/>
    <n v="12095"/>
    <x v="3"/>
    <n v="20561"/>
    <x v="2"/>
  </r>
  <r>
    <x v="2"/>
    <x v="0"/>
    <n v="30750"/>
    <x v="3"/>
    <n v="52275"/>
    <x v="2"/>
  </r>
  <r>
    <x v="2"/>
    <x v="0"/>
    <n v="15375"/>
    <x v="3"/>
    <n v="26137.5"/>
    <x v="2"/>
  </r>
  <r>
    <x v="2"/>
    <x v="0"/>
    <n v="27060"/>
    <x v="3"/>
    <n v="50000.28"/>
    <x v="2"/>
  </r>
  <r>
    <x v="2"/>
    <x v="0"/>
    <n v="27060"/>
    <x v="3"/>
    <n v="50000.28"/>
    <x v="2"/>
  </r>
  <r>
    <x v="2"/>
    <x v="0"/>
    <n v="27060"/>
    <x v="3"/>
    <n v="50000.28"/>
    <x v="2"/>
  </r>
  <r>
    <x v="2"/>
    <x v="0"/>
    <n v="27060"/>
    <x v="3"/>
    <n v="50000.28"/>
    <x v="2"/>
  </r>
  <r>
    <x v="2"/>
    <x v="0"/>
    <n v="9872.7999999999993"/>
    <x v="1"/>
    <n v="10634"/>
    <x v="2"/>
  </r>
  <r>
    <x v="2"/>
    <x v="0"/>
    <n v="9872.7999999999993"/>
    <x v="1"/>
    <n v="10634"/>
    <x v="2"/>
  </r>
  <r>
    <x v="2"/>
    <x v="0"/>
    <n v="9872.7999999999993"/>
    <x v="1"/>
    <n v="10634"/>
    <x v="2"/>
  </r>
  <r>
    <x v="2"/>
    <x v="0"/>
    <n v="10578"/>
    <x v="1"/>
    <n v="11394"/>
    <x v="2"/>
  </r>
  <r>
    <x v="2"/>
    <x v="0"/>
    <n v="17630"/>
    <x v="1"/>
    <n v="18990"/>
    <x v="2"/>
  </r>
  <r>
    <x v="2"/>
    <x v="0"/>
    <n v="9872.7999999999993"/>
    <x v="1"/>
    <n v="11586.4"/>
    <x v="2"/>
  </r>
  <r>
    <x v="2"/>
    <x v="0"/>
    <n v="14860.8"/>
    <x v="1"/>
    <n v="17625.599999999999"/>
    <x v="2"/>
  </r>
  <r>
    <x v="2"/>
    <x v="0"/>
    <n v="14860.8"/>
    <x v="1"/>
    <n v="17625.599999999999"/>
    <x v="2"/>
  </r>
  <r>
    <x v="2"/>
    <x v="0"/>
    <n v="14860.8"/>
    <x v="1"/>
    <n v="18576"/>
    <x v="2"/>
  </r>
  <r>
    <x v="2"/>
    <x v="0"/>
    <n v="14860"/>
    <x v="1"/>
    <n v="18576"/>
    <x v="2"/>
  </r>
  <r>
    <x v="2"/>
    <x v="0"/>
    <n v="14860"/>
    <x v="1"/>
    <n v="18576"/>
    <x v="2"/>
  </r>
  <r>
    <x v="2"/>
    <x v="0"/>
    <n v="33280"/>
    <x v="6"/>
    <n v="44800"/>
    <x v="2"/>
  </r>
  <r>
    <x v="2"/>
    <x v="0"/>
    <n v="2704"/>
    <x v="6"/>
    <n v="3640"/>
    <x v="2"/>
  </r>
  <r>
    <x v="2"/>
    <x v="0"/>
    <n v="14560"/>
    <x v="6"/>
    <n v="19600"/>
    <x v="2"/>
  </r>
  <r>
    <x v="2"/>
    <x v="0"/>
    <n v="16640"/>
    <x v="6"/>
    <n v="23200"/>
    <x v="2"/>
  </r>
  <r>
    <x v="2"/>
    <x v="0"/>
    <n v="16640"/>
    <x v="6"/>
    <n v="23200"/>
    <x v="2"/>
  </r>
  <r>
    <x v="2"/>
    <x v="0"/>
    <n v="16640"/>
    <x v="6"/>
    <n v="23200"/>
    <x v="2"/>
  </r>
  <r>
    <x v="2"/>
    <x v="0"/>
    <n v="16640"/>
    <x v="6"/>
    <n v="23200"/>
    <x v="2"/>
  </r>
  <r>
    <x v="2"/>
    <x v="0"/>
    <n v="16640"/>
    <x v="6"/>
    <n v="23200"/>
    <x v="2"/>
  </r>
  <r>
    <x v="2"/>
    <x v="0"/>
    <n v="13936"/>
    <x v="6"/>
    <n v="19430"/>
    <x v="2"/>
  </r>
  <r>
    <x v="2"/>
    <x v="0"/>
    <n v="16640"/>
    <x v="6"/>
    <n v="24800"/>
    <x v="2"/>
  </r>
  <r>
    <x v="2"/>
    <x v="0"/>
    <n v="16640"/>
    <x v="6"/>
    <n v="24800"/>
    <x v="2"/>
  </r>
  <r>
    <x v="2"/>
    <x v="0"/>
    <n v="15184"/>
    <x v="6"/>
    <n v="22630"/>
    <x v="2"/>
  </r>
  <r>
    <x v="2"/>
    <x v="0"/>
    <n v="16640"/>
    <x v="6"/>
    <n v="26124.799999999999"/>
    <x v="2"/>
  </r>
  <r>
    <x v="2"/>
    <x v="0"/>
    <n v="16640"/>
    <x v="6"/>
    <n v="26125"/>
    <x v="2"/>
  </r>
  <r>
    <x v="2"/>
    <x v="0"/>
    <n v="16640"/>
    <x v="6"/>
    <n v="26125"/>
    <x v="2"/>
  </r>
  <r>
    <x v="2"/>
    <x v="0"/>
    <n v="49200"/>
    <x v="6"/>
    <n v="93480"/>
    <x v="2"/>
  </r>
  <r>
    <x v="2"/>
    <x v="0"/>
    <n v="3075"/>
    <x v="6"/>
    <n v="5842.5"/>
    <x v="2"/>
  </r>
  <r>
    <x v="2"/>
    <x v="0"/>
    <n v="20705"/>
    <x v="6"/>
    <n v="39339.5"/>
    <x v="2"/>
  </r>
  <r>
    <x v="2"/>
    <x v="0"/>
    <n v="32800"/>
    <x v="6"/>
    <n v="62320"/>
    <x v="2"/>
  </r>
  <r>
    <x v="2"/>
    <x v="0"/>
    <n v="16400"/>
    <x v="6"/>
    <n v="31160"/>
    <x v="2"/>
  </r>
  <r>
    <x v="2"/>
    <x v="0"/>
    <n v="12240"/>
    <x v="2"/>
    <n v="12240"/>
    <x v="2"/>
  </r>
  <r>
    <x v="2"/>
    <x v="0"/>
    <n v="12240"/>
    <x v="2"/>
    <n v="12240"/>
    <x v="2"/>
  </r>
  <r>
    <x v="2"/>
    <x v="0"/>
    <n v="8976"/>
    <x v="2"/>
    <n v="9979.2000000000007"/>
    <x v="2"/>
  </r>
  <r>
    <x v="2"/>
    <x v="0"/>
    <n v="15686.4"/>
    <x v="2"/>
    <n v="19608"/>
    <x v="2"/>
  </r>
  <r>
    <x v="2"/>
    <x v="0"/>
    <n v="6604.8"/>
    <x v="2"/>
    <n v="8256"/>
    <x v="2"/>
  </r>
  <r>
    <x v="2"/>
    <x v="0"/>
    <n v="33000"/>
    <x v="2"/>
    <n v="48510"/>
    <x v="2"/>
  </r>
  <r>
    <x v="2"/>
    <x v="0"/>
    <n v="22140"/>
    <x v="2"/>
    <n v="33210"/>
    <x v="2"/>
  </r>
  <r>
    <x v="2"/>
    <x v="0"/>
    <n v="4800"/>
    <x v="2"/>
    <n v="7200"/>
    <x v="2"/>
  </r>
  <r>
    <x v="2"/>
    <x v="0"/>
    <n v="30000"/>
    <x v="2"/>
    <n v="49542"/>
    <x v="2"/>
  </r>
  <r>
    <x v="2"/>
    <x v="0"/>
    <n v="32000"/>
    <x v="2"/>
    <n v="53824"/>
    <x v="2"/>
  </r>
  <r>
    <x v="2"/>
    <x v="0"/>
    <n v="32000"/>
    <x v="2"/>
    <n v="53824"/>
    <x v="2"/>
  </r>
  <r>
    <x v="2"/>
    <x v="0"/>
    <n v="32000"/>
    <x v="2"/>
    <n v="53824"/>
    <x v="2"/>
  </r>
  <r>
    <x v="2"/>
    <x v="0"/>
    <n v="30000"/>
    <x v="2"/>
    <n v="55126.8"/>
    <x v="2"/>
  </r>
  <r>
    <x v="2"/>
    <x v="0"/>
    <n v="30000"/>
    <x v="2"/>
    <n v="55227"/>
    <x v="2"/>
  </r>
  <r>
    <x v="3"/>
    <x v="0"/>
    <n v="1008"/>
    <x v="8"/>
    <n v="8820"/>
    <x v="0"/>
  </r>
  <r>
    <x v="3"/>
    <x v="0"/>
    <n v="1008"/>
    <x v="8"/>
    <n v="8820"/>
    <x v="0"/>
  </r>
  <r>
    <x v="4"/>
    <x v="0"/>
    <n v="4800"/>
    <x v="0"/>
    <n v="21770"/>
    <x v="3"/>
  </r>
  <r>
    <x v="4"/>
    <x v="0"/>
    <n v="12556.800000000001"/>
    <x v="1"/>
    <n v="66240"/>
    <x v="3"/>
  </r>
  <r>
    <x v="4"/>
    <x v="0"/>
    <n v="12556.800000000001"/>
    <x v="1"/>
    <n v="66240"/>
    <x v="3"/>
  </r>
  <r>
    <x v="4"/>
    <x v="0"/>
    <n v="12556.800000000001"/>
    <x v="1"/>
    <n v="66240"/>
    <x v="3"/>
  </r>
  <r>
    <x v="4"/>
    <x v="0"/>
    <n v="6278.4000000000005"/>
    <x v="1"/>
    <n v="38880"/>
    <x v="3"/>
  </r>
  <r>
    <x v="4"/>
    <x v="0"/>
    <n v="18835.2"/>
    <x v="1"/>
    <n v="116640"/>
    <x v="3"/>
  </r>
  <r>
    <x v="4"/>
    <x v="0"/>
    <n v="18835.2"/>
    <x v="1"/>
    <n v="116640"/>
    <x v="3"/>
  </r>
  <r>
    <x v="4"/>
    <x v="0"/>
    <n v="6278.4000000000005"/>
    <x v="1"/>
    <n v="38880"/>
    <x v="3"/>
  </r>
  <r>
    <x v="4"/>
    <x v="0"/>
    <n v="18835.2"/>
    <x v="1"/>
    <n v="116640"/>
    <x v="3"/>
  </r>
  <r>
    <x v="4"/>
    <x v="0"/>
    <n v="6278.4000000000005"/>
    <x v="1"/>
    <n v="38880"/>
    <x v="3"/>
  </r>
  <r>
    <x v="4"/>
    <x v="0"/>
    <n v="5760"/>
    <x v="2"/>
    <n v="21888"/>
    <x v="3"/>
  </r>
  <r>
    <x v="5"/>
    <x v="0"/>
    <n v="7130.88"/>
    <x v="0"/>
    <n v="15552"/>
    <x v="3"/>
  </r>
  <r>
    <x v="5"/>
    <x v="0"/>
    <n v="7130.88"/>
    <x v="0"/>
    <n v="15552"/>
    <x v="3"/>
  </r>
  <r>
    <x v="5"/>
    <x v="0"/>
    <n v="22465.536"/>
    <x v="0"/>
    <n v="50582"/>
    <x v="3"/>
  </r>
  <r>
    <x v="5"/>
    <x v="0"/>
    <n v="6739.6607999999997"/>
    <x v="0"/>
    <n v="16298"/>
    <x v="3"/>
  </r>
  <r>
    <x v="5"/>
    <x v="0"/>
    <n v="22465.536"/>
    <x v="0"/>
    <n v="55796.78"/>
    <x v="3"/>
  </r>
  <r>
    <x v="5"/>
    <x v="0"/>
    <n v="22465.536"/>
    <x v="0"/>
    <n v="56376.24"/>
    <x v="3"/>
  </r>
  <r>
    <x v="5"/>
    <x v="0"/>
    <n v="1123.2768000000001"/>
    <x v="0"/>
    <n v="3785.08"/>
    <x v="3"/>
  </r>
  <r>
    <x v="5"/>
    <x v="0"/>
    <n v="24958.079999999998"/>
    <x v="7"/>
    <n v="53222.400000000001"/>
    <x v="3"/>
  </r>
  <r>
    <x v="5"/>
    <x v="0"/>
    <n v="23531.903999999999"/>
    <x v="7"/>
    <n v="59114"/>
    <x v="3"/>
  </r>
  <r>
    <x v="5"/>
    <x v="0"/>
    <n v="24980.567040000002"/>
    <x v="3"/>
    <n v="48576"/>
    <x v="3"/>
  </r>
  <r>
    <x v="5"/>
    <x v="0"/>
    <n v="69701"/>
    <x v="9"/>
    <n v="91500"/>
    <x v="3"/>
  </r>
  <r>
    <x v="5"/>
    <x v="0"/>
    <n v="26146.560000000001"/>
    <x v="1"/>
    <n v="43074"/>
    <x v="3"/>
  </r>
  <r>
    <x v="5"/>
    <x v="0"/>
    <n v="52293.120000000003"/>
    <x v="1"/>
    <n v="92484"/>
    <x v="3"/>
  </r>
  <r>
    <x v="5"/>
    <x v="0"/>
    <n v="52293.120000000003"/>
    <x v="1"/>
    <n v="92484"/>
    <x v="3"/>
  </r>
  <r>
    <x v="5"/>
    <x v="0"/>
    <n v="52293.120000000003"/>
    <x v="1"/>
    <n v="92484"/>
    <x v="3"/>
  </r>
  <r>
    <x v="5"/>
    <x v="0"/>
    <n v="52293.120000000003"/>
    <x v="1"/>
    <n v="92484"/>
    <x v="3"/>
  </r>
  <r>
    <x v="5"/>
    <x v="0"/>
    <n v="52293.120000000003"/>
    <x v="1"/>
    <n v="92484"/>
    <x v="3"/>
  </r>
  <r>
    <x v="5"/>
    <x v="0"/>
    <n v="52293.120000000003"/>
    <x v="1"/>
    <n v="92484"/>
    <x v="3"/>
  </r>
  <r>
    <x v="5"/>
    <x v="0"/>
    <n v="52293.120000000003"/>
    <x v="1"/>
    <n v="92484"/>
    <x v="3"/>
  </r>
  <r>
    <x v="5"/>
    <x v="0"/>
    <n v="52293.120000000003"/>
    <x v="1"/>
    <n v="92484"/>
    <x v="3"/>
  </r>
  <r>
    <x v="5"/>
    <x v="0"/>
    <n v="52293.120000000003"/>
    <x v="1"/>
    <n v="92484"/>
    <x v="3"/>
  </r>
  <r>
    <x v="5"/>
    <x v="0"/>
    <n v="52293.120000000003"/>
    <x v="1"/>
    <n v="92484"/>
    <x v="3"/>
  </r>
  <r>
    <x v="5"/>
    <x v="0"/>
    <n v="52293.120000000003"/>
    <x v="1"/>
    <n v="95863"/>
    <x v="3"/>
  </r>
  <r>
    <x v="5"/>
    <x v="0"/>
    <n v="52293.120000000003"/>
    <x v="1"/>
    <n v="95863.2"/>
    <x v="3"/>
  </r>
  <r>
    <x v="5"/>
    <x v="0"/>
    <n v="52293.120000000003"/>
    <x v="1"/>
    <n v="95863.2"/>
    <x v="3"/>
  </r>
  <r>
    <x v="5"/>
    <x v="0"/>
    <n v="22465.536"/>
    <x v="1"/>
    <n v="47442.96"/>
    <x v="3"/>
  </r>
  <r>
    <x v="5"/>
    <x v="0"/>
    <n v="22465.536"/>
    <x v="1"/>
    <n v="47443"/>
    <x v="3"/>
  </r>
  <r>
    <x v="5"/>
    <x v="0"/>
    <n v="22465.536"/>
    <x v="1"/>
    <n v="48409"/>
    <x v="3"/>
  </r>
  <r>
    <x v="5"/>
    <x v="0"/>
    <n v="22465.536"/>
    <x v="2"/>
    <n v="39360"/>
    <x v="3"/>
  </r>
  <r>
    <x v="5"/>
    <x v="0"/>
    <n v="24980.567040000002"/>
    <x v="2"/>
    <n v="44714"/>
    <x v="3"/>
  </r>
  <r>
    <x v="5"/>
    <x v="0"/>
    <n v="24980.567040000002"/>
    <x v="2"/>
    <n v="44714"/>
    <x v="3"/>
  </r>
  <r>
    <x v="5"/>
    <x v="0"/>
    <n v="24980.567040000002"/>
    <x v="2"/>
    <n v="44714"/>
    <x v="3"/>
  </r>
  <r>
    <x v="5"/>
    <x v="0"/>
    <n v="24980.567040000002"/>
    <x v="2"/>
    <n v="44714"/>
    <x v="3"/>
  </r>
  <r>
    <x v="5"/>
    <x v="0"/>
    <n v="24980.567040000002"/>
    <x v="2"/>
    <n v="44714"/>
    <x v="3"/>
  </r>
  <r>
    <x v="5"/>
    <x v="0"/>
    <n v="24980.567040000002"/>
    <x v="2"/>
    <n v="44714"/>
    <x v="3"/>
  </r>
  <r>
    <x v="5"/>
    <x v="0"/>
    <n v="24980.567040000002"/>
    <x v="2"/>
    <n v="44714"/>
    <x v="3"/>
  </r>
  <r>
    <x v="5"/>
    <x v="0"/>
    <n v="24980.567040000002"/>
    <x v="2"/>
    <n v="44714"/>
    <x v="3"/>
  </r>
  <r>
    <x v="5"/>
    <x v="0"/>
    <n v="24980.567040000002"/>
    <x v="2"/>
    <n v="44714"/>
    <x v="3"/>
  </r>
  <r>
    <x v="5"/>
    <x v="0"/>
    <n v="24980.567040000002"/>
    <x v="2"/>
    <n v="44714"/>
    <x v="3"/>
  </r>
  <r>
    <x v="5"/>
    <x v="0"/>
    <n v="24980.567040000002"/>
    <x v="2"/>
    <n v="44714"/>
    <x v="3"/>
  </r>
  <r>
    <x v="5"/>
    <x v="0"/>
    <n v="24980.567040000002"/>
    <x v="2"/>
    <n v="44714"/>
    <x v="3"/>
  </r>
  <r>
    <x v="5"/>
    <x v="0"/>
    <n v="24980.567040000002"/>
    <x v="2"/>
    <n v="44714"/>
    <x v="3"/>
  </r>
  <r>
    <x v="5"/>
    <x v="0"/>
    <n v="24980.567040000002"/>
    <x v="2"/>
    <n v="44714"/>
    <x v="3"/>
  </r>
  <r>
    <x v="5"/>
    <x v="0"/>
    <n v="24980.567040000002"/>
    <x v="2"/>
    <n v="44714"/>
    <x v="3"/>
  </r>
  <r>
    <x v="5"/>
    <x v="0"/>
    <n v="24980.567040000002"/>
    <x v="2"/>
    <n v="44714"/>
    <x v="3"/>
  </r>
  <r>
    <x v="5"/>
    <x v="0"/>
    <n v="24980.567040000002"/>
    <x v="2"/>
    <n v="44714"/>
    <x v="3"/>
  </r>
  <r>
    <x v="5"/>
    <x v="0"/>
    <n v="24980.567040000002"/>
    <x v="2"/>
    <n v="44714"/>
    <x v="3"/>
  </r>
  <r>
    <x v="5"/>
    <x v="0"/>
    <n v="24980.567040000002"/>
    <x v="2"/>
    <n v="44714"/>
    <x v="3"/>
  </r>
  <r>
    <x v="5"/>
    <x v="0"/>
    <n v="24980.567040000002"/>
    <x v="2"/>
    <n v="44714"/>
    <x v="3"/>
  </r>
  <r>
    <x v="5"/>
    <x v="0"/>
    <n v="24980.567040000002"/>
    <x v="2"/>
    <n v="44714"/>
    <x v="3"/>
  </r>
  <r>
    <x v="5"/>
    <x v="0"/>
    <n v="24980.567040000002"/>
    <x v="2"/>
    <n v="44714"/>
    <x v="3"/>
  </r>
  <r>
    <x v="5"/>
    <x v="0"/>
    <n v="24604.799999999999"/>
    <x v="2"/>
    <n v="44714"/>
    <x v="3"/>
  </r>
  <r>
    <x v="5"/>
    <x v="0"/>
    <n v="24980.567040000002"/>
    <x v="2"/>
    <n v="48938"/>
    <x v="3"/>
  </r>
  <r>
    <x v="5"/>
    <x v="0"/>
    <n v="24980.567040000002"/>
    <x v="2"/>
    <n v="48938"/>
    <x v="3"/>
  </r>
  <r>
    <x v="5"/>
    <x v="0"/>
    <n v="24980.567040000002"/>
    <x v="2"/>
    <n v="48938"/>
    <x v="3"/>
  </r>
  <r>
    <x v="5"/>
    <x v="0"/>
    <n v="24980.567040000002"/>
    <x v="2"/>
    <n v="48938"/>
    <x v="3"/>
  </r>
  <r>
    <x v="5"/>
    <x v="0"/>
    <n v="1123.2768000000001"/>
    <x v="2"/>
    <n v="2332.44"/>
    <x v="3"/>
  </r>
  <r>
    <x v="5"/>
    <x v="0"/>
    <n v="22465.536"/>
    <x v="2"/>
    <n v="47040"/>
    <x v="3"/>
  </r>
  <r>
    <x v="5"/>
    <x v="0"/>
    <n v="22465.536"/>
    <x v="2"/>
    <n v="48856"/>
    <x v="3"/>
  </r>
  <r>
    <x v="5"/>
    <x v="0"/>
    <n v="22465.536"/>
    <x v="2"/>
    <n v="48856.5"/>
    <x v="3"/>
  </r>
  <r>
    <x v="6"/>
    <x v="0"/>
    <n v="5056.6507199999996"/>
    <x v="3"/>
    <n v="42768"/>
    <x v="3"/>
  </r>
  <r>
    <x v="6"/>
    <x v="0"/>
    <n v="21806.400000000001"/>
    <x v="2"/>
    <n v="155330"/>
    <x v="3"/>
  </r>
  <r>
    <x v="6"/>
    <x v="0"/>
    <n v="21631.228079999997"/>
    <x v="2"/>
    <n v="155330"/>
    <x v="3"/>
  </r>
  <r>
    <x v="6"/>
    <x v="0"/>
    <n v="21631.228079999997"/>
    <x v="2"/>
    <n v="155330"/>
    <x v="3"/>
  </r>
  <r>
    <x v="6"/>
    <x v="0"/>
    <n v="21631.228079999997"/>
    <x v="2"/>
    <n v="155330"/>
    <x v="3"/>
  </r>
  <r>
    <x v="6"/>
    <x v="0"/>
    <n v="21631.228079999997"/>
    <x v="2"/>
    <n v="155330"/>
    <x v="3"/>
  </r>
  <r>
    <x v="7"/>
    <x v="0"/>
    <n v="1980"/>
    <x v="0"/>
    <n v="5563.8"/>
    <x v="1"/>
  </r>
  <r>
    <x v="7"/>
    <x v="0"/>
    <n v="5675"/>
    <x v="0"/>
    <n v="22812"/>
    <x v="1"/>
  </r>
  <r>
    <x v="7"/>
    <x v="0"/>
    <n v="8800"/>
    <x v="0"/>
    <n v="37735.06"/>
    <x v="1"/>
  </r>
  <r>
    <x v="7"/>
    <x v="0"/>
    <n v="4000"/>
    <x v="0"/>
    <n v="20372"/>
    <x v="1"/>
  </r>
  <r>
    <x v="7"/>
    <x v="0"/>
    <n v="625"/>
    <x v="0"/>
    <n v="3785.08"/>
    <x v="1"/>
  </r>
  <r>
    <x v="7"/>
    <x v="0"/>
    <n v="7660"/>
    <x v="2"/>
    <n v="56837"/>
    <x v="1"/>
  </r>
  <r>
    <x v="8"/>
    <x v="0"/>
    <n v="10020"/>
    <x v="2"/>
    <n v="15230"/>
    <x v="0"/>
  </r>
  <r>
    <x v="8"/>
    <x v="0"/>
    <n v="10800"/>
    <x v="2"/>
    <n v="16416"/>
    <x v="0"/>
  </r>
  <r>
    <x v="8"/>
    <x v="0"/>
    <n v="1008"/>
    <x v="2"/>
    <n v="1975.68"/>
    <x v="0"/>
  </r>
  <r>
    <x v="8"/>
    <x v="0"/>
    <n v="1008"/>
    <x v="2"/>
    <n v="1976"/>
    <x v="0"/>
  </r>
  <r>
    <x v="8"/>
    <x v="0"/>
    <n v="400"/>
    <x v="2"/>
    <n v="1080"/>
    <x v="0"/>
  </r>
  <r>
    <x v="8"/>
    <x v="0"/>
    <n v="200"/>
    <x v="2"/>
    <n v="540"/>
    <x v="0"/>
  </r>
  <r>
    <x v="8"/>
    <x v="0"/>
    <n v="540"/>
    <x v="2"/>
    <n v="1490.4"/>
    <x v="0"/>
  </r>
  <r>
    <x v="8"/>
    <x v="0"/>
    <n v="1080"/>
    <x v="2"/>
    <n v="2981"/>
    <x v="0"/>
  </r>
  <r>
    <x v="9"/>
    <x v="0"/>
    <n v="1689.0911999999998"/>
    <x v="0"/>
    <n v="46310"/>
    <x v="3"/>
  </r>
  <r>
    <x v="9"/>
    <x v="0"/>
    <n v="5911.8191999999999"/>
    <x v="0"/>
    <n v="162086.39999999999"/>
    <x v="3"/>
  </r>
  <r>
    <x v="9"/>
    <x v="0"/>
    <n v="1872.0760799999998"/>
    <x v="0"/>
    <n v="51327.360000000001"/>
    <x v="3"/>
  </r>
  <r>
    <x v="9"/>
    <x v="0"/>
    <n v="2266.1973599999997"/>
    <x v="0"/>
    <n v="62133.120000000003"/>
    <x v="3"/>
  </r>
  <r>
    <x v="9"/>
    <x v="0"/>
    <n v="1689.0911999999998"/>
    <x v="2"/>
    <n v="71136"/>
    <x v="3"/>
  </r>
  <r>
    <x v="9"/>
    <x v="0"/>
    <n v="450.42431999999997"/>
    <x v="2"/>
    <n v="20889.599999999999"/>
    <x v="3"/>
  </r>
  <r>
    <x v="9"/>
    <x v="0"/>
    <n v="450.42431999999997"/>
    <x v="2"/>
    <n v="20890"/>
    <x v="3"/>
  </r>
  <r>
    <x v="10"/>
    <x v="0"/>
    <n v="2467.2000000000003"/>
    <x v="0"/>
    <n v="27048"/>
    <x v="3"/>
  </r>
  <r>
    <x v="10"/>
    <x v="0"/>
    <n v="2467.2000000000003"/>
    <x v="0"/>
    <n v="27048"/>
    <x v="3"/>
  </r>
  <r>
    <x v="10"/>
    <x v="0"/>
    <n v="1644.8"/>
    <x v="0"/>
    <n v="18528"/>
    <x v="3"/>
  </r>
  <r>
    <x v="10"/>
    <x v="0"/>
    <n v="8635.2000000000007"/>
    <x v="0"/>
    <n v="100632"/>
    <x v="3"/>
  </r>
  <r>
    <x v="10"/>
    <x v="0"/>
    <n v="4934.4000000000005"/>
    <x v="0"/>
    <n v="57504"/>
    <x v="3"/>
  </r>
  <r>
    <x v="10"/>
    <x v="0"/>
    <n v="9868.8000000000011"/>
    <x v="0"/>
    <n v="116640"/>
    <x v="3"/>
  </r>
  <r>
    <x v="10"/>
    <x v="0"/>
    <n v="17393.760000000002"/>
    <x v="1"/>
    <n v="202701.6"/>
    <x v="3"/>
  </r>
  <r>
    <x v="10"/>
    <x v="0"/>
    <n v="1110.24"/>
    <x v="1"/>
    <n v="12938.4"/>
    <x v="3"/>
  </r>
  <r>
    <x v="11"/>
    <x v="0"/>
    <n v="605.67999999999995"/>
    <x v="2"/>
    <n v="65078.19"/>
    <x v="3"/>
  </r>
  <r>
    <x v="11"/>
    <x v="0"/>
    <n v="482.4"/>
    <x v="2"/>
    <n v="74516.33"/>
    <x v="3"/>
  </r>
  <r>
    <x v="11"/>
    <x v="0"/>
    <n v="125.96"/>
    <x v="2"/>
    <n v="19772.900000000001"/>
    <x v="3"/>
  </r>
  <r>
    <x v="11"/>
    <x v="0"/>
    <n v="964.8"/>
    <x v="2"/>
    <n v="151454"/>
    <x v="3"/>
  </r>
  <r>
    <x v="12"/>
    <x v="0"/>
    <n v="7200"/>
    <x v="0"/>
    <n v="22140"/>
    <x v="4"/>
  </r>
  <r>
    <x v="12"/>
    <x v="0"/>
    <n v="7200"/>
    <x v="0"/>
    <n v="22241"/>
    <x v="4"/>
  </r>
  <r>
    <x v="12"/>
    <x v="0"/>
    <n v="24480"/>
    <x v="1"/>
    <n v="59622.77"/>
    <x v="4"/>
  </r>
  <r>
    <x v="12"/>
    <x v="0"/>
    <n v="24480"/>
    <x v="1"/>
    <n v="59787"/>
    <x v="4"/>
  </r>
  <r>
    <x v="12"/>
    <x v="0"/>
    <n v="5760"/>
    <x v="1"/>
    <n v="17344.400000000001"/>
    <x v="4"/>
  </r>
  <r>
    <x v="12"/>
    <x v="0"/>
    <n v="3600"/>
    <x v="1"/>
    <n v="12338.53"/>
    <x v="4"/>
  </r>
  <r>
    <x v="12"/>
    <x v="0"/>
    <n v="48960"/>
    <x v="2"/>
    <n v="106674"/>
    <x v="4"/>
  </r>
  <r>
    <x v="12"/>
    <x v="0"/>
    <n v="24480"/>
    <x v="2"/>
    <n v="53337"/>
    <x v="4"/>
  </r>
  <r>
    <x v="12"/>
    <x v="0"/>
    <n v="24480"/>
    <x v="2"/>
    <n v="53337"/>
    <x v="4"/>
  </r>
  <r>
    <x v="12"/>
    <x v="0"/>
    <n v="24480"/>
    <x v="2"/>
    <n v="53337.02"/>
    <x v="4"/>
  </r>
  <r>
    <x v="12"/>
    <x v="0"/>
    <n v="24480"/>
    <x v="2"/>
    <n v="53337.02"/>
    <x v="4"/>
  </r>
  <r>
    <x v="12"/>
    <x v="0"/>
    <n v="24480"/>
    <x v="2"/>
    <n v="53337.02"/>
    <x v="4"/>
  </r>
  <r>
    <x v="13"/>
    <x v="0"/>
    <n v="7000"/>
    <x v="3"/>
    <n v="68600"/>
    <x v="3"/>
  </r>
  <r>
    <x v="14"/>
    <x v="0"/>
    <n v="17971.199999999997"/>
    <x v="0"/>
    <n v="41472"/>
    <x v="3"/>
  </r>
  <r>
    <x v="14"/>
    <x v="0"/>
    <n v="17971.199999999997"/>
    <x v="0"/>
    <n v="41472"/>
    <x v="3"/>
  </r>
  <r>
    <x v="14"/>
    <x v="0"/>
    <n v="21504.000000000004"/>
    <x v="0"/>
    <n v="69000"/>
    <x v="3"/>
  </r>
  <r>
    <x v="14"/>
    <x v="0"/>
    <n v="21504.000000000004"/>
    <x v="0"/>
    <n v="69000"/>
    <x v="3"/>
  </r>
  <r>
    <x v="14"/>
    <x v="0"/>
    <n v="21504.000000000004"/>
    <x v="0"/>
    <n v="79355"/>
    <x v="3"/>
  </r>
  <r>
    <x v="14"/>
    <x v="0"/>
    <n v="21504.000000000004"/>
    <x v="0"/>
    <n v="79355"/>
    <x v="3"/>
  </r>
  <r>
    <x v="14"/>
    <x v="0"/>
    <n v="138130.19999999998"/>
    <x v="7"/>
    <n v="250272"/>
    <x v="3"/>
  </r>
  <r>
    <x v="14"/>
    <x v="0"/>
    <n v="123551.99999999999"/>
    <x v="7"/>
    <n v="250272"/>
    <x v="3"/>
  </r>
  <r>
    <x v="14"/>
    <x v="0"/>
    <n v="123551.99999999999"/>
    <x v="7"/>
    <n v="250272"/>
    <x v="3"/>
  </r>
  <r>
    <x v="14"/>
    <x v="0"/>
    <n v="123551.99999999999"/>
    <x v="7"/>
    <n v="250272"/>
    <x v="3"/>
  </r>
  <r>
    <x v="14"/>
    <x v="0"/>
    <n v="123551.99999999999"/>
    <x v="7"/>
    <n v="250272"/>
    <x v="3"/>
  </r>
  <r>
    <x v="14"/>
    <x v="0"/>
    <n v="123551.99999999999"/>
    <x v="7"/>
    <n v="250272"/>
    <x v="3"/>
  </r>
  <r>
    <x v="14"/>
    <x v="0"/>
    <n v="123551.99999999999"/>
    <x v="7"/>
    <n v="250272"/>
    <x v="3"/>
  </r>
  <r>
    <x v="14"/>
    <x v="0"/>
    <n v="123551.99999999999"/>
    <x v="7"/>
    <n v="250272"/>
    <x v="3"/>
  </r>
  <r>
    <x v="14"/>
    <x v="0"/>
    <n v="24710.399999999998"/>
    <x v="7"/>
    <n v="52800"/>
    <x v="3"/>
  </r>
  <r>
    <x v="14"/>
    <x v="0"/>
    <n v="123551.99999999999"/>
    <x v="7"/>
    <n v="264000"/>
    <x v="3"/>
  </r>
  <r>
    <x v="14"/>
    <x v="0"/>
    <n v="24710.399999999998"/>
    <x v="7"/>
    <n v="53011"/>
    <x v="3"/>
  </r>
  <r>
    <x v="14"/>
    <x v="0"/>
    <n v="49420.799999999996"/>
    <x v="7"/>
    <n v="106022"/>
    <x v="3"/>
  </r>
  <r>
    <x v="14"/>
    <x v="0"/>
    <n v="24710.399999999998"/>
    <x v="7"/>
    <n v="53011.199999999997"/>
    <x v="3"/>
  </r>
  <r>
    <x v="14"/>
    <x v="0"/>
    <n v="24710.399999999998"/>
    <x v="7"/>
    <n v="53011.199999999997"/>
    <x v="3"/>
  </r>
  <r>
    <x v="14"/>
    <x v="0"/>
    <n v="24710.399999999998"/>
    <x v="7"/>
    <n v="53011.199999999997"/>
    <x v="3"/>
  </r>
  <r>
    <x v="14"/>
    <x v="0"/>
    <n v="49420.799999999996"/>
    <x v="7"/>
    <n v="106022.39999999999"/>
    <x v="3"/>
  </r>
  <r>
    <x v="14"/>
    <x v="0"/>
    <n v="49420.799999999996"/>
    <x v="7"/>
    <n v="106022.39999999999"/>
    <x v="3"/>
  </r>
  <r>
    <x v="14"/>
    <x v="0"/>
    <n v="24710.399999999998"/>
    <x v="7"/>
    <n v="53011.199999999997"/>
    <x v="3"/>
  </r>
  <r>
    <x v="14"/>
    <x v="0"/>
    <n v="123551.99999999999"/>
    <x v="7"/>
    <n v="265056"/>
    <x v="3"/>
  </r>
  <r>
    <x v="14"/>
    <x v="0"/>
    <n v="123551.99999999999"/>
    <x v="7"/>
    <n v="265056"/>
    <x v="3"/>
  </r>
  <r>
    <x v="14"/>
    <x v="0"/>
    <n v="123551.99999999999"/>
    <x v="7"/>
    <n v="265056"/>
    <x v="3"/>
  </r>
  <r>
    <x v="14"/>
    <x v="0"/>
    <n v="123551.99999999999"/>
    <x v="7"/>
    <n v="265056"/>
    <x v="3"/>
  </r>
  <r>
    <x v="14"/>
    <x v="0"/>
    <n v="123551.99999999999"/>
    <x v="7"/>
    <n v="265056"/>
    <x v="3"/>
  </r>
  <r>
    <x v="14"/>
    <x v="0"/>
    <n v="123551.99999999999"/>
    <x v="7"/>
    <n v="265056"/>
    <x v="3"/>
  </r>
  <r>
    <x v="14"/>
    <x v="0"/>
    <n v="74131.199999999997"/>
    <x v="7"/>
    <n v="159033.60000000001"/>
    <x v="3"/>
  </r>
  <r>
    <x v="14"/>
    <x v="0"/>
    <n v="123551.99999999999"/>
    <x v="7"/>
    <n v="265056"/>
    <x v="3"/>
  </r>
  <r>
    <x v="14"/>
    <x v="0"/>
    <n v="123551.99999999999"/>
    <x v="7"/>
    <n v="265056"/>
    <x v="3"/>
  </r>
  <r>
    <x v="14"/>
    <x v="0"/>
    <n v="123551.99999999999"/>
    <x v="7"/>
    <n v="265056"/>
    <x v="3"/>
  </r>
  <r>
    <x v="14"/>
    <x v="0"/>
    <n v="89856"/>
    <x v="7"/>
    <n v="207360"/>
    <x v="3"/>
  </r>
  <r>
    <x v="14"/>
    <x v="0"/>
    <n v="67392"/>
    <x v="7"/>
    <n v="155520"/>
    <x v="3"/>
  </r>
  <r>
    <x v="14"/>
    <x v="0"/>
    <n v="67392"/>
    <x v="7"/>
    <n v="155520"/>
    <x v="3"/>
  </r>
  <r>
    <x v="14"/>
    <x v="0"/>
    <n v="67392"/>
    <x v="7"/>
    <n v="155520"/>
    <x v="3"/>
  </r>
  <r>
    <x v="14"/>
    <x v="0"/>
    <n v="67392"/>
    <x v="7"/>
    <n v="155520"/>
    <x v="3"/>
  </r>
  <r>
    <x v="14"/>
    <x v="0"/>
    <n v="22464"/>
    <x v="7"/>
    <n v="51840"/>
    <x v="3"/>
  </r>
  <r>
    <x v="14"/>
    <x v="0"/>
    <n v="44928"/>
    <x v="7"/>
    <n v="103680"/>
    <x v="3"/>
  </r>
  <r>
    <x v="14"/>
    <x v="0"/>
    <n v="22464"/>
    <x v="7"/>
    <n v="52224"/>
    <x v="3"/>
  </r>
  <r>
    <x v="14"/>
    <x v="0"/>
    <n v="22464"/>
    <x v="7"/>
    <n v="52224"/>
    <x v="3"/>
  </r>
  <r>
    <x v="14"/>
    <x v="0"/>
    <n v="22464"/>
    <x v="7"/>
    <n v="52224"/>
    <x v="3"/>
  </r>
  <r>
    <x v="14"/>
    <x v="0"/>
    <n v="22464"/>
    <x v="7"/>
    <n v="54720"/>
    <x v="3"/>
  </r>
  <r>
    <x v="14"/>
    <x v="0"/>
    <n v="24710.399999999998"/>
    <x v="3"/>
    <n v="59136"/>
    <x v="3"/>
  </r>
  <r>
    <x v="14"/>
    <x v="0"/>
    <n v="24710.399999999998"/>
    <x v="3"/>
    <n v="64416"/>
    <x v="3"/>
  </r>
  <r>
    <x v="14"/>
    <x v="0"/>
    <n v="6750"/>
    <x v="3"/>
    <n v="33547"/>
    <x v="3"/>
  </r>
  <r>
    <x v="14"/>
    <x v="0"/>
    <n v="55252.454399999995"/>
    <x v="1"/>
    <n v="113604"/>
    <x v="3"/>
  </r>
  <r>
    <x v="14"/>
    <x v="0"/>
    <n v="49420.799999999996"/>
    <x v="1"/>
    <n v="113604"/>
    <x v="3"/>
  </r>
  <r>
    <x v="15"/>
    <x v="0"/>
    <n v="6982.4"/>
    <x v="10"/>
    <n v="56780"/>
    <x v="5"/>
  </r>
  <r>
    <x v="16"/>
    <x v="0"/>
    <n v="11135"/>
    <x v="11"/>
    <n v="326478"/>
    <x v="5"/>
  </r>
  <r>
    <x v="17"/>
    <x v="0"/>
    <n v="2880"/>
    <x v="0"/>
    <n v="36150"/>
    <x v="5"/>
  </r>
  <r>
    <x v="17"/>
    <x v="0"/>
    <n v="7200"/>
    <x v="11"/>
    <n v="86966"/>
    <x v="5"/>
  </r>
  <r>
    <x v="17"/>
    <x v="0"/>
    <n v="5680"/>
    <x v="11"/>
    <n v="69997.600000000006"/>
    <x v="5"/>
  </r>
  <r>
    <x v="17"/>
    <x v="0"/>
    <n v="3200"/>
    <x v="1"/>
    <n v="30370"/>
    <x v="5"/>
  </r>
  <r>
    <x v="18"/>
    <x v="0"/>
    <n v="5393.2800000000007"/>
    <x v="0"/>
    <n v="99928.320000000007"/>
    <x v="0"/>
  </r>
  <r>
    <x v="18"/>
    <x v="0"/>
    <n v="5718.7000000000007"/>
    <x v="1"/>
    <n v="134875"/>
    <x v="0"/>
  </r>
  <r>
    <x v="18"/>
    <x v="0"/>
    <n v="5347.7"/>
    <x v="1"/>
    <n v="126125"/>
    <x v="0"/>
  </r>
  <r>
    <x v="18"/>
    <x v="0"/>
    <n v="6996"/>
    <x v="1"/>
    <n v="165000"/>
    <x v="0"/>
  </r>
  <r>
    <x v="18"/>
    <x v="0"/>
    <n v="9020.6"/>
    <x v="1"/>
    <n v="212750"/>
    <x v="0"/>
  </r>
  <r>
    <x v="18"/>
    <x v="0"/>
    <n v="5596.8"/>
    <x v="1"/>
    <n v="132000"/>
    <x v="0"/>
  </r>
  <r>
    <x v="19"/>
    <x v="0"/>
    <n v="1980"/>
    <x v="3"/>
    <n v="34313.4"/>
    <x v="3"/>
  </r>
  <r>
    <x v="19"/>
    <x v="0"/>
    <n v="8000"/>
    <x v="2"/>
    <n v="176480"/>
    <x v="3"/>
  </r>
  <r>
    <x v="19"/>
    <x v="0"/>
    <n v="4480"/>
    <x v="2"/>
    <n v="98828.800000000003"/>
    <x v="3"/>
  </r>
  <r>
    <x v="20"/>
    <x v="0"/>
    <n v="20800"/>
    <x v="2"/>
    <n v="147239"/>
    <x v="0"/>
  </r>
  <r>
    <x v="21"/>
    <x v="0"/>
    <n v="1464"/>
    <x v="0"/>
    <n v="46116"/>
    <x v="3"/>
  </r>
  <r>
    <x v="21"/>
    <x v="0"/>
    <n v="1728"/>
    <x v="0"/>
    <n v="56262"/>
    <x v="3"/>
  </r>
  <r>
    <x v="21"/>
    <x v="0"/>
    <n v="996"/>
    <x v="0"/>
    <n v="40501.82"/>
    <x v="3"/>
  </r>
  <r>
    <x v="21"/>
    <x v="0"/>
    <n v="164.59200000000001"/>
    <x v="4"/>
    <n v="12960"/>
    <x v="3"/>
  </r>
  <r>
    <x v="21"/>
    <x v="0"/>
    <n v="411.48"/>
    <x v="4"/>
    <n v="32400"/>
    <x v="3"/>
  </r>
  <r>
    <x v="21"/>
    <x v="0"/>
    <n v="246.88800000000001"/>
    <x v="4"/>
    <n v="19440"/>
    <x v="3"/>
  </r>
  <r>
    <x v="21"/>
    <x v="0"/>
    <n v="164.59200000000001"/>
    <x v="8"/>
    <n v="15552"/>
    <x v="3"/>
  </r>
  <r>
    <x v="21"/>
    <x v="0"/>
    <n v="164.59200000000001"/>
    <x v="8"/>
    <n v="15552"/>
    <x v="3"/>
  </r>
  <r>
    <x v="21"/>
    <x v="0"/>
    <n v="164.59200000000001"/>
    <x v="8"/>
    <n v="15552"/>
    <x v="3"/>
  </r>
  <r>
    <x v="22"/>
    <x v="0"/>
    <n v="3670.7999999999997"/>
    <x v="0"/>
    <n v="12250.73"/>
    <x v="5"/>
  </r>
  <r>
    <x v="22"/>
    <x v="0"/>
    <n v="21887.999999999996"/>
    <x v="0"/>
    <n v="78588.72"/>
    <x v="5"/>
  </r>
  <r>
    <x v="22"/>
    <x v="0"/>
    <n v="6224.4"/>
    <x v="0"/>
    <n v="22354.33"/>
    <x v="5"/>
  </r>
  <r>
    <x v="22"/>
    <x v="0"/>
    <n v="8755.1999999999989"/>
    <x v="0"/>
    <n v="31999"/>
    <x v="5"/>
  </r>
  <r>
    <x v="22"/>
    <x v="0"/>
    <n v="5471.9999999999991"/>
    <x v="0"/>
    <n v="20804"/>
    <x v="5"/>
  </r>
  <r>
    <x v="22"/>
    <x v="0"/>
    <n v="11162.88"/>
    <x v="2"/>
    <n v="49571.86"/>
    <x v="5"/>
  </r>
  <r>
    <x v="23"/>
    <x v="0"/>
    <n v="2224.25"/>
    <x v="0"/>
    <n v="10045"/>
    <x v="5"/>
  </r>
  <r>
    <x v="23"/>
    <x v="0"/>
    <n v="5425"/>
    <x v="0"/>
    <n v="24500"/>
    <x v="5"/>
  </r>
  <r>
    <x v="23"/>
    <x v="0"/>
    <n v="2170"/>
    <x v="0"/>
    <n v="10520"/>
    <x v="5"/>
  </r>
  <r>
    <x v="23"/>
    <x v="0"/>
    <n v="24336"/>
    <x v="7"/>
    <n v="138528"/>
    <x v="5"/>
  </r>
  <r>
    <x v="23"/>
    <x v="0"/>
    <n v="24336"/>
    <x v="7"/>
    <n v="138528"/>
    <x v="5"/>
  </r>
  <r>
    <x v="23"/>
    <x v="0"/>
    <n v="24336"/>
    <x v="7"/>
    <n v="138528"/>
    <x v="5"/>
  </r>
  <r>
    <x v="23"/>
    <x v="0"/>
    <n v="24336"/>
    <x v="7"/>
    <n v="138528"/>
    <x v="5"/>
  </r>
  <r>
    <x v="23"/>
    <x v="0"/>
    <n v="24336"/>
    <x v="7"/>
    <n v="138528"/>
    <x v="5"/>
  </r>
  <r>
    <x v="23"/>
    <x v="0"/>
    <n v="24336"/>
    <x v="7"/>
    <n v="138528"/>
    <x v="5"/>
  </r>
  <r>
    <x v="23"/>
    <x v="0"/>
    <n v="24336"/>
    <x v="7"/>
    <n v="138528"/>
    <x v="5"/>
  </r>
  <r>
    <x v="23"/>
    <x v="0"/>
    <n v="24336"/>
    <x v="7"/>
    <n v="169132"/>
    <x v="5"/>
  </r>
  <r>
    <x v="23"/>
    <x v="0"/>
    <n v="24336"/>
    <x v="7"/>
    <n v="169312"/>
    <x v="5"/>
  </r>
  <r>
    <x v="23"/>
    <x v="0"/>
    <n v="24336"/>
    <x v="7"/>
    <n v="169312"/>
    <x v="5"/>
  </r>
  <r>
    <x v="23"/>
    <x v="0"/>
    <n v="24336"/>
    <x v="7"/>
    <n v="169312"/>
    <x v="5"/>
  </r>
  <r>
    <x v="23"/>
    <x v="0"/>
    <n v="24336"/>
    <x v="7"/>
    <n v="169312"/>
    <x v="5"/>
  </r>
  <r>
    <x v="23"/>
    <x v="0"/>
    <n v="24336"/>
    <x v="7"/>
    <n v="169312"/>
    <x v="5"/>
  </r>
  <r>
    <x v="23"/>
    <x v="0"/>
    <n v="24336"/>
    <x v="7"/>
    <n v="169312"/>
    <x v="5"/>
  </r>
  <r>
    <x v="23"/>
    <x v="0"/>
    <n v="24336"/>
    <x v="7"/>
    <n v="169312"/>
    <x v="5"/>
  </r>
  <r>
    <x v="23"/>
    <x v="0"/>
    <n v="24336"/>
    <x v="7"/>
    <n v="169312"/>
    <x v="5"/>
  </r>
  <r>
    <x v="23"/>
    <x v="0"/>
    <n v="24336"/>
    <x v="7"/>
    <n v="169312"/>
    <x v="5"/>
  </r>
  <r>
    <x v="23"/>
    <x v="0"/>
    <n v="24336"/>
    <x v="7"/>
    <n v="169312"/>
    <x v="5"/>
  </r>
  <r>
    <x v="23"/>
    <x v="0"/>
    <n v="24336"/>
    <x v="7"/>
    <n v="169312"/>
    <x v="5"/>
  </r>
  <r>
    <x v="23"/>
    <x v="0"/>
    <n v="24336"/>
    <x v="7"/>
    <n v="169312"/>
    <x v="5"/>
  </r>
  <r>
    <x v="23"/>
    <x v="0"/>
    <n v="24336"/>
    <x v="7"/>
    <n v="169312"/>
    <x v="5"/>
  </r>
  <r>
    <x v="23"/>
    <x v="0"/>
    <n v="24336"/>
    <x v="7"/>
    <n v="169312"/>
    <x v="5"/>
  </r>
  <r>
    <x v="23"/>
    <x v="0"/>
    <n v="24336"/>
    <x v="7"/>
    <n v="169312"/>
    <x v="5"/>
  </r>
  <r>
    <x v="23"/>
    <x v="0"/>
    <n v="24336"/>
    <x v="7"/>
    <n v="169312"/>
    <x v="5"/>
  </r>
  <r>
    <x v="23"/>
    <x v="0"/>
    <n v="24336"/>
    <x v="7"/>
    <n v="169312"/>
    <x v="5"/>
  </r>
  <r>
    <x v="23"/>
    <x v="0"/>
    <n v="24336"/>
    <x v="7"/>
    <n v="169312"/>
    <x v="5"/>
  </r>
  <r>
    <x v="23"/>
    <x v="0"/>
    <n v="24336"/>
    <x v="7"/>
    <n v="169312"/>
    <x v="5"/>
  </r>
  <r>
    <x v="23"/>
    <x v="0"/>
    <n v="24336"/>
    <x v="7"/>
    <n v="169312"/>
    <x v="5"/>
  </r>
  <r>
    <x v="23"/>
    <x v="0"/>
    <n v="24336"/>
    <x v="7"/>
    <n v="169312"/>
    <x v="5"/>
  </r>
  <r>
    <x v="23"/>
    <x v="0"/>
    <n v="24336"/>
    <x v="7"/>
    <n v="169312"/>
    <x v="5"/>
  </r>
  <r>
    <x v="23"/>
    <x v="0"/>
    <n v="24336"/>
    <x v="7"/>
    <n v="169312"/>
    <x v="5"/>
  </r>
  <r>
    <x v="23"/>
    <x v="0"/>
    <n v="24336"/>
    <x v="7"/>
    <n v="169312"/>
    <x v="5"/>
  </r>
  <r>
    <x v="23"/>
    <x v="0"/>
    <n v="24336"/>
    <x v="7"/>
    <n v="169312"/>
    <x v="5"/>
  </r>
  <r>
    <x v="23"/>
    <x v="0"/>
    <n v="24336"/>
    <x v="7"/>
    <n v="169312"/>
    <x v="5"/>
  </r>
  <r>
    <x v="23"/>
    <x v="0"/>
    <n v="24336"/>
    <x v="7"/>
    <n v="169312"/>
    <x v="5"/>
  </r>
  <r>
    <x v="23"/>
    <x v="0"/>
    <n v="24336"/>
    <x v="7"/>
    <n v="169312"/>
    <x v="5"/>
  </r>
  <r>
    <x v="23"/>
    <x v="0"/>
    <n v="24336"/>
    <x v="7"/>
    <n v="169312"/>
    <x v="5"/>
  </r>
  <r>
    <x v="23"/>
    <x v="0"/>
    <n v="20592"/>
    <x v="7"/>
    <n v="143264"/>
    <x v="5"/>
  </r>
  <r>
    <x v="23"/>
    <x v="0"/>
    <n v="2417.04"/>
    <x v="2"/>
    <n v="8208"/>
    <x v="5"/>
  </r>
  <r>
    <x v="24"/>
    <x v="0"/>
    <n v="28590"/>
    <x v="12"/>
    <n v="182400"/>
    <x v="0"/>
  </r>
  <r>
    <x v="24"/>
    <x v="0"/>
    <n v="3926.3599999999997"/>
    <x v="1"/>
    <n v="27155"/>
    <x v="0"/>
  </r>
  <r>
    <x v="24"/>
    <x v="0"/>
    <n v="2859"/>
    <x v="1"/>
    <n v="21525"/>
    <x v="0"/>
  </r>
  <r>
    <x v="24"/>
    <x v="0"/>
    <n v="4765"/>
    <x v="1"/>
    <n v="35875"/>
    <x v="0"/>
  </r>
  <r>
    <x v="24"/>
    <x v="0"/>
    <n v="3832"/>
    <x v="13"/>
    <n v="17880"/>
    <x v="0"/>
  </r>
  <r>
    <x v="24"/>
    <x v="0"/>
    <n v="3832"/>
    <x v="13"/>
    <n v="17880"/>
    <x v="0"/>
  </r>
  <r>
    <x v="24"/>
    <x v="0"/>
    <n v="3832"/>
    <x v="13"/>
    <n v="17880"/>
    <x v="0"/>
  </r>
  <r>
    <x v="24"/>
    <x v="0"/>
    <n v="3832"/>
    <x v="13"/>
    <n v="17880"/>
    <x v="0"/>
  </r>
  <r>
    <x v="24"/>
    <x v="0"/>
    <n v="11496"/>
    <x v="13"/>
    <n v="53640"/>
    <x v="0"/>
  </r>
  <r>
    <x v="24"/>
    <x v="0"/>
    <n v="3832"/>
    <x v="13"/>
    <n v="23000"/>
    <x v="0"/>
  </r>
  <r>
    <x v="24"/>
    <x v="0"/>
    <n v="3832"/>
    <x v="13"/>
    <n v="23000"/>
    <x v="0"/>
  </r>
  <r>
    <x v="24"/>
    <x v="0"/>
    <n v="3832"/>
    <x v="13"/>
    <n v="23000"/>
    <x v="0"/>
  </r>
  <r>
    <x v="24"/>
    <x v="0"/>
    <n v="7488"/>
    <x v="2"/>
    <n v="39583.4"/>
    <x v="0"/>
  </r>
  <r>
    <x v="25"/>
    <x v="0"/>
    <n v="113.4"/>
    <x v="1"/>
    <n v="321"/>
    <x v="4"/>
  </r>
  <r>
    <x v="25"/>
    <x v="0"/>
    <n v="113.4"/>
    <x v="2"/>
    <n v="321"/>
    <x v="4"/>
  </r>
  <r>
    <x v="25"/>
    <x v="0"/>
    <n v="42"/>
    <x v="2"/>
    <n v="144.80000000000001"/>
    <x v="4"/>
  </r>
  <r>
    <x v="25"/>
    <x v="0"/>
    <n v="63"/>
    <x v="2"/>
    <n v="217.35000000000002"/>
    <x v="4"/>
  </r>
  <r>
    <x v="25"/>
    <x v="0"/>
    <n v="147"/>
    <x v="2"/>
    <n v="530.20000000000005"/>
    <x v="4"/>
  </r>
  <r>
    <x v="25"/>
    <x v="0"/>
    <n v="215.79999999999998"/>
    <x v="2"/>
    <n v="1322.9"/>
    <x v="4"/>
  </r>
  <r>
    <x v="25"/>
    <x v="0"/>
    <n v="49.8"/>
    <x v="2"/>
    <n v="394.09"/>
    <x v="4"/>
  </r>
  <r>
    <x v="25"/>
    <x v="0"/>
    <n v="49.8"/>
    <x v="2"/>
    <n v="394.09"/>
    <x v="4"/>
  </r>
  <r>
    <x v="26"/>
    <x v="0"/>
    <n v="5427.5999999999995"/>
    <x v="1"/>
    <n v="67216"/>
    <x v="3"/>
  </r>
  <r>
    <x v="26"/>
    <x v="0"/>
    <n v="11361.776"/>
    <x v="2"/>
    <n v="158256"/>
    <x v="3"/>
  </r>
  <r>
    <x v="26"/>
    <x v="0"/>
    <n v="2822.3519999999999"/>
    <x v="2"/>
    <n v="39312"/>
    <x v="3"/>
  </r>
  <r>
    <x v="26"/>
    <x v="0"/>
    <n v="5427.5999999999995"/>
    <x v="2"/>
    <n v="75600"/>
    <x v="3"/>
  </r>
  <r>
    <x v="26"/>
    <x v="0"/>
    <n v="2713.7999999999997"/>
    <x v="2"/>
    <n v="37800"/>
    <x v="3"/>
  </r>
  <r>
    <x v="26"/>
    <x v="0"/>
    <n v="2713.7999999999997"/>
    <x v="2"/>
    <n v="37800"/>
    <x v="3"/>
  </r>
  <r>
    <x v="26"/>
    <x v="0"/>
    <n v="1085.52"/>
    <x v="2"/>
    <n v="17784"/>
    <x v="3"/>
  </r>
  <r>
    <x v="27"/>
    <x v="0"/>
    <n v="840.95999999999992"/>
    <x v="3"/>
    <n v="13521.6"/>
    <x v="3"/>
  </r>
  <r>
    <x v="27"/>
    <x v="0"/>
    <n v="1681.9199999999998"/>
    <x v="3"/>
    <n v="27043.200000000001"/>
    <x v="3"/>
  </r>
  <r>
    <x v="27"/>
    <x v="0"/>
    <n v="1681.9199999999998"/>
    <x v="3"/>
    <n v="27043.200000000001"/>
    <x v="3"/>
  </r>
  <r>
    <x v="27"/>
    <x v="0"/>
    <n v="1681.9199999999998"/>
    <x v="3"/>
    <n v="27043.200000000001"/>
    <x v="3"/>
  </r>
  <r>
    <x v="27"/>
    <x v="0"/>
    <n v="9344"/>
    <x v="2"/>
    <n v="128000"/>
    <x v="3"/>
  </r>
  <r>
    <x v="27"/>
    <x v="0"/>
    <n v="5583.04"/>
    <x v="2"/>
    <n v="76480"/>
    <x v="3"/>
  </r>
  <r>
    <x v="27"/>
    <x v="0"/>
    <n v="7475.2"/>
    <x v="2"/>
    <n v="107520"/>
    <x v="3"/>
  </r>
  <r>
    <x v="27"/>
    <x v="0"/>
    <n v="1868.8"/>
    <x v="2"/>
    <n v="26880"/>
    <x v="3"/>
  </r>
  <r>
    <x v="27"/>
    <x v="0"/>
    <n v="3737.6"/>
    <x v="2"/>
    <n v="53760"/>
    <x v="3"/>
  </r>
  <r>
    <x v="27"/>
    <x v="0"/>
    <n v="5606.4"/>
    <x v="2"/>
    <n v="80640"/>
    <x v="3"/>
  </r>
  <r>
    <x v="27"/>
    <x v="0"/>
    <n v="6540.7999999999993"/>
    <x v="2"/>
    <n v="94080"/>
    <x v="3"/>
  </r>
  <r>
    <x v="27"/>
    <x v="0"/>
    <n v="5606.4"/>
    <x v="2"/>
    <n v="105600"/>
    <x v="3"/>
  </r>
  <r>
    <x v="28"/>
    <x v="0"/>
    <n v="21600"/>
    <x v="2"/>
    <n v="86400"/>
    <x v="3"/>
  </r>
  <r>
    <x v="28"/>
    <x v="0"/>
    <n v="21600"/>
    <x v="2"/>
    <n v="86400"/>
    <x v="3"/>
  </r>
  <r>
    <x v="28"/>
    <x v="0"/>
    <n v="3300"/>
    <x v="2"/>
    <n v="13200"/>
    <x v="3"/>
  </r>
  <r>
    <x v="28"/>
    <x v="0"/>
    <n v="3600"/>
    <x v="2"/>
    <n v="14760"/>
    <x v="3"/>
  </r>
  <r>
    <x v="28"/>
    <x v="0"/>
    <n v="8400"/>
    <x v="2"/>
    <n v="34440"/>
    <x v="3"/>
  </r>
  <r>
    <x v="28"/>
    <x v="0"/>
    <n v="6000"/>
    <x v="2"/>
    <n v="24600"/>
    <x v="3"/>
  </r>
  <r>
    <x v="28"/>
    <x v="0"/>
    <n v="9600"/>
    <x v="2"/>
    <n v="39360"/>
    <x v="3"/>
  </r>
  <r>
    <x v="28"/>
    <x v="0"/>
    <n v="10040"/>
    <x v="2"/>
    <n v="41164"/>
    <x v="3"/>
  </r>
  <r>
    <x v="29"/>
    <x v="0"/>
    <n v="388.8"/>
    <x v="0"/>
    <n v="106056.86"/>
    <x v="3"/>
  </r>
  <r>
    <x v="29"/>
    <x v="0"/>
    <n v="601.20000000000005"/>
    <x v="0"/>
    <n v="163995.34"/>
    <x v="3"/>
  </r>
  <r>
    <x v="29"/>
    <x v="0"/>
    <n v="201.6"/>
    <x v="0"/>
    <n v="54992.45"/>
    <x v="3"/>
  </r>
  <r>
    <x v="29"/>
    <x v="0"/>
    <n v="518.4"/>
    <x v="1"/>
    <n v="125587.58"/>
    <x v="3"/>
  </r>
  <r>
    <x v="30"/>
    <x v="0"/>
    <n v="362.44"/>
    <x v="0"/>
    <n v="1194.3"/>
    <x v="0"/>
  </r>
  <r>
    <x v="30"/>
    <x v="0"/>
    <n v="20467.2"/>
    <x v="0"/>
    <n v="89212.08"/>
    <x v="0"/>
  </r>
  <r>
    <x v="30"/>
    <x v="0"/>
    <n v="1804.3200000000002"/>
    <x v="12"/>
    <n v="13759.2"/>
    <x v="0"/>
  </r>
  <r>
    <x v="30"/>
    <x v="0"/>
    <n v="13303.68"/>
    <x v="1"/>
    <n v="40982"/>
    <x v="0"/>
  </r>
  <r>
    <x v="30"/>
    <x v="0"/>
    <n v="128.88"/>
    <x v="1"/>
    <n v="780"/>
    <x v="0"/>
  </r>
  <r>
    <x v="30"/>
    <x v="0"/>
    <n v="20509.84"/>
    <x v="2"/>
    <n v="58358"/>
    <x v="0"/>
  </r>
  <r>
    <x v="30"/>
    <x v="0"/>
    <n v="1010.5680000000001"/>
    <x v="2"/>
    <n v="12940"/>
    <x v="0"/>
  </r>
  <r>
    <x v="31"/>
    <x v="0"/>
    <n v="3000"/>
    <x v="0"/>
    <n v="31500"/>
    <x v="0"/>
  </r>
  <r>
    <x v="31"/>
    <x v="0"/>
    <n v="3000"/>
    <x v="0"/>
    <n v="31500"/>
    <x v="0"/>
  </r>
  <r>
    <x v="32"/>
    <x v="0"/>
    <n v="9266.3040000000001"/>
    <x v="1"/>
    <n v="105423.84"/>
    <x v="0"/>
  </r>
  <r>
    <x v="32"/>
    <x v="0"/>
    <n v="1510.3999999999999"/>
    <x v="2"/>
    <n v="22640"/>
    <x v="0"/>
  </r>
  <r>
    <x v="33"/>
    <x v="0"/>
    <n v="7608"/>
    <x v="7"/>
    <n v="570000"/>
    <x v="0"/>
  </r>
  <r>
    <x v="33"/>
    <x v="0"/>
    <n v="6340"/>
    <x v="7"/>
    <n v="475000"/>
    <x v="0"/>
  </r>
  <r>
    <x v="33"/>
    <x v="0"/>
    <n v="6340"/>
    <x v="7"/>
    <n v="475000"/>
    <x v="0"/>
  </r>
  <r>
    <x v="33"/>
    <x v="0"/>
    <n v="6340"/>
    <x v="7"/>
    <n v="475000"/>
    <x v="0"/>
  </r>
  <r>
    <x v="33"/>
    <x v="0"/>
    <n v="7608"/>
    <x v="7"/>
    <n v="570000"/>
    <x v="0"/>
  </r>
  <r>
    <x v="33"/>
    <x v="0"/>
    <n v="7608"/>
    <x v="7"/>
    <n v="570000"/>
    <x v="0"/>
  </r>
  <r>
    <x v="33"/>
    <x v="0"/>
    <n v="7608"/>
    <x v="7"/>
    <n v="570000"/>
    <x v="0"/>
  </r>
  <r>
    <x v="33"/>
    <x v="0"/>
    <n v="7608"/>
    <x v="7"/>
    <n v="570000"/>
    <x v="0"/>
  </r>
  <r>
    <x v="33"/>
    <x v="0"/>
    <n v="7608"/>
    <x v="7"/>
    <n v="570000"/>
    <x v="0"/>
  </r>
  <r>
    <x v="33"/>
    <x v="0"/>
    <n v="7608"/>
    <x v="7"/>
    <n v="570000"/>
    <x v="0"/>
  </r>
  <r>
    <x v="33"/>
    <x v="0"/>
    <n v="7608"/>
    <x v="7"/>
    <n v="570000"/>
    <x v="0"/>
  </r>
  <r>
    <x v="33"/>
    <x v="0"/>
    <n v="7608"/>
    <x v="7"/>
    <n v="570000"/>
    <x v="0"/>
  </r>
  <r>
    <x v="33"/>
    <x v="0"/>
    <n v="7608"/>
    <x v="7"/>
    <n v="570000"/>
    <x v="0"/>
  </r>
  <r>
    <x v="33"/>
    <x v="0"/>
    <n v="7608"/>
    <x v="7"/>
    <n v="570000"/>
    <x v="0"/>
  </r>
  <r>
    <x v="33"/>
    <x v="0"/>
    <n v="7608"/>
    <x v="7"/>
    <n v="570000"/>
    <x v="0"/>
  </r>
  <r>
    <x v="33"/>
    <x v="0"/>
    <n v="7608"/>
    <x v="7"/>
    <n v="570000"/>
    <x v="0"/>
  </r>
  <r>
    <x v="33"/>
    <x v="0"/>
    <n v="7608"/>
    <x v="7"/>
    <n v="570000"/>
    <x v="0"/>
  </r>
  <r>
    <x v="33"/>
    <x v="0"/>
    <n v="6340"/>
    <x v="7"/>
    <n v="475000"/>
    <x v="0"/>
  </r>
  <r>
    <x v="33"/>
    <x v="0"/>
    <n v="7608"/>
    <x v="7"/>
    <n v="570000"/>
    <x v="0"/>
  </r>
  <r>
    <x v="33"/>
    <x v="0"/>
    <n v="7608"/>
    <x v="7"/>
    <n v="570000"/>
    <x v="0"/>
  </r>
  <r>
    <x v="33"/>
    <x v="0"/>
    <n v="7608"/>
    <x v="7"/>
    <n v="570000"/>
    <x v="0"/>
  </r>
  <r>
    <x v="33"/>
    <x v="0"/>
    <n v="7608"/>
    <x v="7"/>
    <n v="570000"/>
    <x v="0"/>
  </r>
  <r>
    <x v="33"/>
    <x v="0"/>
    <n v="7608"/>
    <x v="7"/>
    <n v="570000"/>
    <x v="0"/>
  </r>
  <r>
    <x v="33"/>
    <x v="0"/>
    <n v="7608"/>
    <x v="7"/>
    <n v="570000"/>
    <x v="0"/>
  </r>
  <r>
    <x v="33"/>
    <x v="0"/>
    <n v="5072"/>
    <x v="7"/>
    <n v="380000"/>
    <x v="0"/>
  </r>
  <r>
    <x v="33"/>
    <x v="0"/>
    <n v="5072"/>
    <x v="7"/>
    <n v="380000"/>
    <x v="0"/>
  </r>
  <r>
    <x v="34"/>
    <x v="0"/>
    <n v="4944"/>
    <x v="0"/>
    <n v="39204.01"/>
    <x v="3"/>
  </r>
  <r>
    <x v="34"/>
    <x v="0"/>
    <n v="5135"/>
    <x v="0"/>
    <n v="87550"/>
    <x v="3"/>
  </r>
  <r>
    <x v="34"/>
    <x v="0"/>
    <n v="10167.299999999999"/>
    <x v="0"/>
    <n v="173349"/>
    <x v="3"/>
  </r>
  <r>
    <x v="34"/>
    <x v="0"/>
    <n v="1648"/>
    <x v="4"/>
    <n v="26096"/>
    <x v="3"/>
  </r>
  <r>
    <x v="34"/>
    <x v="0"/>
    <n v="1648"/>
    <x v="4"/>
    <n v="26096"/>
    <x v="3"/>
  </r>
  <r>
    <x v="34"/>
    <x v="0"/>
    <n v="2060"/>
    <x v="4"/>
    <n v="32620"/>
    <x v="3"/>
  </r>
  <r>
    <x v="34"/>
    <x v="0"/>
    <n v="3411.36"/>
    <x v="8"/>
    <n v="44712"/>
    <x v="3"/>
  </r>
  <r>
    <x v="34"/>
    <x v="0"/>
    <n v="4301.28"/>
    <x v="8"/>
    <n v="56376"/>
    <x v="3"/>
  </r>
  <r>
    <x v="35"/>
    <x v="0"/>
    <n v="15"/>
    <x v="3"/>
    <n v="1200"/>
    <x v="0"/>
  </r>
  <r>
    <x v="35"/>
    <x v="0"/>
    <n v="97.5"/>
    <x v="3"/>
    <n v="15600"/>
    <x v="0"/>
  </r>
  <r>
    <x v="35"/>
    <x v="0"/>
    <n v="2591.8000000000002"/>
    <x v="11"/>
    <n v="13320"/>
    <x v="0"/>
  </r>
  <r>
    <x v="35"/>
    <x v="0"/>
    <n v="518.36"/>
    <x v="1"/>
    <n v="2447.5"/>
    <x v="0"/>
  </r>
  <r>
    <x v="35"/>
    <x v="0"/>
    <n v="1451.4080000000001"/>
    <x v="1"/>
    <n v="10957.06"/>
    <x v="0"/>
  </r>
  <r>
    <x v="35"/>
    <x v="0"/>
    <n v="933.048"/>
    <x v="2"/>
    <n v="9408"/>
    <x v="0"/>
  </r>
  <r>
    <x v="35"/>
    <x v="0"/>
    <n v="622.03200000000004"/>
    <x v="2"/>
    <n v="6600"/>
    <x v="0"/>
  </r>
  <r>
    <x v="35"/>
    <x v="0"/>
    <n v="699.78600000000006"/>
    <x v="2"/>
    <n v="7515"/>
    <x v="0"/>
  </r>
  <r>
    <x v="35"/>
    <x v="0"/>
    <n v="135"/>
    <x v="2"/>
    <n v="10800"/>
    <x v="0"/>
  </r>
  <r>
    <x v="35"/>
    <x v="0"/>
    <n v="30"/>
    <x v="2"/>
    <n v="4800"/>
    <x v="0"/>
  </r>
  <r>
    <x v="36"/>
    <x v="0"/>
    <n v="672"/>
    <x v="1"/>
    <n v="7308.8"/>
    <x v="0"/>
  </r>
  <r>
    <x v="36"/>
    <x v="0"/>
    <n v="1470"/>
    <x v="6"/>
    <n v="14140"/>
    <x v="0"/>
  </r>
  <r>
    <x v="36"/>
    <x v="0"/>
    <n v="2730"/>
    <x v="6"/>
    <n v="26260"/>
    <x v="0"/>
  </r>
  <r>
    <x v="37"/>
    <x v="0"/>
    <n v="4208.4000000000005"/>
    <x v="2"/>
    <n v="59077.919999999998"/>
    <x v="0"/>
  </r>
  <r>
    <x v="37"/>
    <x v="0"/>
    <n v="6300"/>
    <x v="2"/>
    <n v="88440"/>
    <x v="0"/>
  </r>
  <r>
    <x v="37"/>
    <x v="0"/>
    <n v="5241.6000000000004"/>
    <x v="2"/>
    <n v="89756"/>
    <x v="0"/>
  </r>
  <r>
    <x v="38"/>
    <x v="0"/>
    <n v="211.2"/>
    <x v="2"/>
    <n v="3536.8"/>
    <x v="0"/>
  </r>
  <r>
    <x v="38"/>
    <x v="0"/>
    <n v="172.8"/>
    <x v="2"/>
    <n v="4406.3999999999996"/>
    <x v="0"/>
  </r>
  <r>
    <x v="39"/>
    <x v="0"/>
    <n v="9600"/>
    <x v="2"/>
    <n v="50805"/>
    <x v="3"/>
  </r>
  <r>
    <x v="40"/>
    <x v="0"/>
    <n v="1800"/>
    <x v="0"/>
    <n v="456462"/>
    <x v="3"/>
  </r>
  <r>
    <x v="40"/>
    <x v="0"/>
    <n v="560"/>
    <x v="0"/>
    <n v="142010.4"/>
    <x v="3"/>
  </r>
  <r>
    <x v="40"/>
    <x v="0"/>
    <n v="500"/>
    <x v="0"/>
    <n v="126795"/>
    <x v="3"/>
  </r>
  <r>
    <x v="40"/>
    <x v="0"/>
    <n v="990"/>
    <x v="1"/>
    <n v="240678.9"/>
    <x v="3"/>
  </r>
  <r>
    <x v="40"/>
    <x v="0"/>
    <n v="913"/>
    <x v="1"/>
    <n v="221959.43"/>
    <x v="3"/>
  </r>
  <r>
    <x v="40"/>
    <x v="0"/>
    <n v="77"/>
    <x v="1"/>
    <n v="18719.47"/>
    <x v="3"/>
  </r>
  <r>
    <x v="41"/>
    <x v="0"/>
    <n v="2158.6"/>
    <x v="1"/>
    <n v="456630.24"/>
    <x v="3"/>
  </r>
  <r>
    <x v="41"/>
    <x v="0"/>
    <n v="6192"/>
    <x v="1"/>
    <n v="1309855.68"/>
    <x v="3"/>
  </r>
  <r>
    <x v="41"/>
    <x v="0"/>
    <n v="2236"/>
    <x v="1"/>
    <n v="473003.44"/>
    <x v="3"/>
  </r>
  <r>
    <x v="41"/>
    <x v="0"/>
    <n v="3096"/>
    <x v="1"/>
    <n v="654927.84"/>
    <x v="3"/>
  </r>
  <r>
    <x v="41"/>
    <x v="0"/>
    <n v="2012.4"/>
    <x v="1"/>
    <n v="425703.1"/>
    <x v="3"/>
  </r>
  <r>
    <x v="42"/>
    <x v="0"/>
    <n v="7800"/>
    <x v="4"/>
    <n v="101400"/>
    <x v="5"/>
  </r>
  <r>
    <x v="42"/>
    <x v="0"/>
    <n v="1920"/>
    <x v="4"/>
    <n v="26304"/>
    <x v="5"/>
  </r>
  <r>
    <x v="42"/>
    <x v="0"/>
    <n v="4800"/>
    <x v="4"/>
    <n v="65760"/>
    <x v="5"/>
  </r>
  <r>
    <x v="42"/>
    <x v="0"/>
    <n v="10800"/>
    <x v="4"/>
    <n v="147960"/>
    <x v="5"/>
  </r>
  <r>
    <x v="42"/>
    <x v="0"/>
    <n v="7800"/>
    <x v="4"/>
    <n v="101400"/>
    <x v="5"/>
  </r>
  <r>
    <x v="42"/>
    <x v="0"/>
    <n v="6400"/>
    <x v="14"/>
    <n v="121600"/>
    <x v="5"/>
  </r>
  <r>
    <x v="43"/>
    <x v="0"/>
    <n v="3858"/>
    <x v="3"/>
    <n v="89277"/>
    <x v="5"/>
  </r>
  <r>
    <x v="44"/>
    <x v="0"/>
    <n v="4000"/>
    <x v="0"/>
    <n v="199208"/>
    <x v="0"/>
  </r>
  <r>
    <x v="44"/>
    <x v="0"/>
    <n v="11580"/>
    <x v="0"/>
    <n v="576707.16"/>
    <x v="0"/>
  </r>
  <r>
    <x v="45"/>
    <x v="0"/>
    <n v="7055.28"/>
    <x v="0"/>
    <n v="682584"/>
    <x v="0"/>
  </r>
  <r>
    <x v="45"/>
    <x v="0"/>
    <n v="1623.6"/>
    <x v="0"/>
    <n v="176880"/>
    <x v="0"/>
  </r>
  <r>
    <x v="46"/>
    <x v="0"/>
    <n v="3401"/>
    <x v="2"/>
    <n v="105771"/>
    <x v="5"/>
  </r>
  <r>
    <x v="46"/>
    <x v="0"/>
    <n v="1500"/>
    <x v="2"/>
    <n v="46650"/>
    <x v="5"/>
  </r>
  <r>
    <x v="47"/>
    <x v="0"/>
    <n v="1080"/>
    <x v="3"/>
    <n v="191354"/>
    <x v="3"/>
  </r>
  <r>
    <x v="47"/>
    <x v="0"/>
    <n v="5040"/>
    <x v="2"/>
    <n v="87960"/>
    <x v="3"/>
  </r>
  <r>
    <x v="47"/>
    <x v="0"/>
    <n v="5040"/>
    <x v="2"/>
    <n v="89760"/>
    <x v="3"/>
  </r>
  <r>
    <x v="47"/>
    <x v="0"/>
    <n v="10080"/>
    <x v="2"/>
    <n v="179520"/>
    <x v="3"/>
  </r>
  <r>
    <x v="47"/>
    <x v="0"/>
    <n v="10080"/>
    <x v="2"/>
    <n v="189120"/>
    <x v="3"/>
  </r>
  <r>
    <x v="47"/>
    <x v="0"/>
    <n v="2520"/>
    <x v="2"/>
    <n v="47280"/>
    <x v="3"/>
  </r>
  <r>
    <x v="47"/>
    <x v="0"/>
    <n v="5040"/>
    <x v="2"/>
    <n v="94560"/>
    <x v="3"/>
  </r>
  <r>
    <x v="47"/>
    <x v="0"/>
    <n v="10080"/>
    <x v="2"/>
    <n v="189120"/>
    <x v="3"/>
  </r>
  <r>
    <x v="47"/>
    <x v="0"/>
    <n v="2520"/>
    <x v="2"/>
    <n v="47280"/>
    <x v="3"/>
  </r>
  <r>
    <x v="47"/>
    <x v="0"/>
    <n v="10059"/>
    <x v="2"/>
    <n v="188726"/>
    <x v="3"/>
  </r>
  <r>
    <x v="47"/>
    <x v="0"/>
    <n v="1512"/>
    <x v="2"/>
    <n v="35568"/>
    <x v="3"/>
  </r>
  <r>
    <x v="48"/>
    <x v="0"/>
    <n v="2990"/>
    <x v="2"/>
    <n v="80431"/>
    <x v="5"/>
  </r>
  <r>
    <x v="49"/>
    <x v="0"/>
    <n v="1270.08"/>
    <x v="0"/>
    <n v="16699"/>
    <x v="3"/>
  </r>
  <r>
    <x v="49"/>
    <x v="0"/>
    <n v="16329.599999999999"/>
    <x v="0"/>
    <n v="214704"/>
    <x v="3"/>
  </r>
  <r>
    <x v="49"/>
    <x v="0"/>
    <n v="8164.7999999999993"/>
    <x v="0"/>
    <n v="107352"/>
    <x v="3"/>
  </r>
  <r>
    <x v="49"/>
    <x v="0"/>
    <n v="18144"/>
    <x v="0"/>
    <n v="238560"/>
    <x v="3"/>
  </r>
  <r>
    <x v="49"/>
    <x v="0"/>
    <n v="1043.28"/>
    <x v="0"/>
    <n v="13717.2"/>
    <x v="3"/>
  </r>
  <r>
    <x v="49"/>
    <x v="0"/>
    <n v="4399.9199999999992"/>
    <x v="0"/>
    <n v="57850.8"/>
    <x v="3"/>
  </r>
  <r>
    <x v="49"/>
    <x v="0"/>
    <n v="13131.72"/>
    <x v="0"/>
    <n v="177868.79999999999"/>
    <x v="3"/>
  </r>
  <r>
    <x v="49"/>
    <x v="0"/>
    <n v="65318.399999999994"/>
    <x v="0"/>
    <n v="922176"/>
    <x v="3"/>
  </r>
  <r>
    <x v="49"/>
    <x v="0"/>
    <n v="1950.4799999999998"/>
    <x v="0"/>
    <n v="27537.200000000001"/>
    <x v="3"/>
  </r>
  <r>
    <x v="49"/>
    <x v="0"/>
    <n v="7257.5999999999995"/>
    <x v="3"/>
    <n v="145216"/>
    <x v="3"/>
  </r>
  <r>
    <x v="49"/>
    <x v="0"/>
    <n v="6350.4"/>
    <x v="3"/>
    <n v="127064"/>
    <x v="3"/>
  </r>
  <r>
    <x v="49"/>
    <x v="0"/>
    <n v="816.4799999999999"/>
    <x v="3"/>
    <n v="16336.8"/>
    <x v="3"/>
  </r>
  <r>
    <x v="49"/>
    <x v="0"/>
    <n v="6350.4"/>
    <x v="3"/>
    <n v="127064"/>
    <x v="3"/>
  </r>
  <r>
    <x v="49"/>
    <x v="0"/>
    <n v="1632.9599999999998"/>
    <x v="3"/>
    <n v="32673.599999999999"/>
    <x v="3"/>
  </r>
  <r>
    <x v="49"/>
    <x v="0"/>
    <n v="3628.7999999999997"/>
    <x v="3"/>
    <n v="72608"/>
    <x v="3"/>
  </r>
  <r>
    <x v="49"/>
    <x v="0"/>
    <n v="2721.6"/>
    <x v="3"/>
    <n v="54456"/>
    <x v="3"/>
  </r>
  <r>
    <x v="49"/>
    <x v="0"/>
    <n v="907.19999999999993"/>
    <x v="3"/>
    <n v="18152"/>
    <x v="3"/>
  </r>
  <r>
    <x v="49"/>
    <x v="0"/>
    <n v="3628.7999999999997"/>
    <x v="3"/>
    <n v="72608"/>
    <x v="3"/>
  </r>
  <r>
    <x v="49"/>
    <x v="0"/>
    <n v="3628.7999999999997"/>
    <x v="1"/>
    <n v="67104"/>
    <x v="3"/>
  </r>
  <r>
    <x v="49"/>
    <x v="0"/>
    <n v="907.19999999999993"/>
    <x v="1"/>
    <n v="16776"/>
    <x v="3"/>
  </r>
  <r>
    <x v="49"/>
    <x v="0"/>
    <n v="5443.2"/>
    <x v="2"/>
    <n v="92112"/>
    <x v="3"/>
  </r>
  <r>
    <x v="49"/>
    <x v="0"/>
    <n v="5443.2"/>
    <x v="2"/>
    <n v="93600"/>
    <x v="3"/>
  </r>
  <r>
    <x v="49"/>
    <x v="0"/>
    <n v="5443.2"/>
    <x v="2"/>
    <n v="93600"/>
    <x v="3"/>
  </r>
  <r>
    <x v="49"/>
    <x v="0"/>
    <n v="9979.1999999999989"/>
    <x v="2"/>
    <n v="171600"/>
    <x v="3"/>
  </r>
  <r>
    <x v="49"/>
    <x v="0"/>
    <n v="6350.4"/>
    <x v="2"/>
    <n v="109200"/>
    <x v="3"/>
  </r>
  <r>
    <x v="49"/>
    <x v="0"/>
    <n v="4944.24"/>
    <x v="2"/>
    <n v="85020"/>
    <x v="3"/>
  </r>
  <r>
    <x v="50"/>
    <x v="0"/>
    <n v="13230"/>
    <x v="4"/>
    <n v="335986.04"/>
    <x v="5"/>
  </r>
  <r>
    <x v="51"/>
    <x v="0"/>
    <n v="2070"/>
    <x v="11"/>
    <n v="25610"/>
    <x v="6"/>
  </r>
  <r>
    <x v="51"/>
    <x v="0"/>
    <n v="5175"/>
    <x v="11"/>
    <n v="64129"/>
    <x v="6"/>
  </r>
  <r>
    <x v="51"/>
    <x v="0"/>
    <n v="1449"/>
    <x v="15"/>
    <n v="23644"/>
    <x v="6"/>
  </r>
  <r>
    <x v="51"/>
    <x v="0"/>
    <n v="3311.9999999999995"/>
    <x v="15"/>
    <n v="54080"/>
    <x v="6"/>
  </r>
  <r>
    <x v="51"/>
    <x v="0"/>
    <n v="2484"/>
    <x v="15"/>
    <n v="40566"/>
    <x v="6"/>
  </r>
  <r>
    <x v="51"/>
    <x v="0"/>
    <n v="2484"/>
    <x v="6"/>
    <n v="30060"/>
    <x v="6"/>
  </r>
  <r>
    <x v="51"/>
    <x v="0"/>
    <n v="2484"/>
    <x v="6"/>
    <n v="30128"/>
    <x v="6"/>
  </r>
  <r>
    <x v="51"/>
    <x v="0"/>
    <n v="2484"/>
    <x v="6"/>
    <n v="30128"/>
    <x v="6"/>
  </r>
  <r>
    <x v="51"/>
    <x v="0"/>
    <n v="2484"/>
    <x v="6"/>
    <n v="30135"/>
    <x v="6"/>
  </r>
  <r>
    <x v="51"/>
    <x v="0"/>
    <n v="20.7"/>
    <x v="8"/>
    <n v="520"/>
    <x v="6"/>
  </r>
  <r>
    <x v="52"/>
    <x v="0"/>
    <n v="126720"/>
    <x v="16"/>
    <n v="628531"/>
    <x v="3"/>
  </r>
  <r>
    <x v="52"/>
    <x v="0"/>
    <n v="63360"/>
    <x v="16"/>
    <n v="315532"/>
    <x v="3"/>
  </r>
  <r>
    <x v="52"/>
    <x v="0"/>
    <n v="63360"/>
    <x v="16"/>
    <n v="315532"/>
    <x v="3"/>
  </r>
  <r>
    <x v="52"/>
    <x v="0"/>
    <n v="63360"/>
    <x v="16"/>
    <n v="315532"/>
    <x v="3"/>
  </r>
  <r>
    <x v="52"/>
    <x v="0"/>
    <n v="63360"/>
    <x v="16"/>
    <n v="315532"/>
    <x v="3"/>
  </r>
  <r>
    <x v="52"/>
    <x v="0"/>
    <n v="63360"/>
    <x v="16"/>
    <n v="315532"/>
    <x v="3"/>
  </r>
  <r>
    <x v="52"/>
    <x v="0"/>
    <n v="63360"/>
    <x v="16"/>
    <n v="315532"/>
    <x v="3"/>
  </r>
  <r>
    <x v="52"/>
    <x v="0"/>
    <n v="63360"/>
    <x v="16"/>
    <n v="315532"/>
    <x v="3"/>
  </r>
  <r>
    <x v="52"/>
    <x v="0"/>
    <n v="63360"/>
    <x v="16"/>
    <n v="315532"/>
    <x v="3"/>
  </r>
  <r>
    <x v="52"/>
    <x v="0"/>
    <n v="63360"/>
    <x v="16"/>
    <n v="315532"/>
    <x v="3"/>
  </r>
  <r>
    <x v="52"/>
    <x v="0"/>
    <n v="63360"/>
    <x v="16"/>
    <n v="315532"/>
    <x v="3"/>
  </r>
  <r>
    <x v="52"/>
    <x v="0"/>
    <n v="42240"/>
    <x v="16"/>
    <n v="210355"/>
    <x v="3"/>
  </r>
  <r>
    <x v="52"/>
    <x v="0"/>
    <n v="42240"/>
    <x v="16"/>
    <n v="210355"/>
    <x v="3"/>
  </r>
  <r>
    <x v="52"/>
    <x v="0"/>
    <n v="42240"/>
    <x v="16"/>
    <n v="210355"/>
    <x v="3"/>
  </r>
  <r>
    <x v="52"/>
    <x v="0"/>
    <n v="42240"/>
    <x v="16"/>
    <n v="210355"/>
    <x v="3"/>
  </r>
  <r>
    <x v="52"/>
    <x v="0"/>
    <n v="42240"/>
    <x v="16"/>
    <n v="210355"/>
    <x v="3"/>
  </r>
  <r>
    <x v="52"/>
    <x v="0"/>
    <n v="42240"/>
    <x v="16"/>
    <n v="210355"/>
    <x v="3"/>
  </r>
  <r>
    <x v="52"/>
    <x v="0"/>
    <n v="42240"/>
    <x v="16"/>
    <n v="210355"/>
    <x v="3"/>
  </r>
  <r>
    <x v="52"/>
    <x v="0"/>
    <n v="42240"/>
    <x v="16"/>
    <n v="210355"/>
    <x v="3"/>
  </r>
  <r>
    <x v="52"/>
    <x v="0"/>
    <n v="42240"/>
    <x v="16"/>
    <n v="210355"/>
    <x v="3"/>
  </r>
  <r>
    <x v="52"/>
    <x v="0"/>
    <n v="63360"/>
    <x v="16"/>
    <n v="315532.79999999999"/>
    <x v="3"/>
  </r>
  <r>
    <x v="52"/>
    <x v="0"/>
    <n v="42240"/>
    <x v="16"/>
    <n v="210355.20000000001"/>
    <x v="3"/>
  </r>
  <r>
    <x v="52"/>
    <x v="0"/>
    <n v="84480"/>
    <x v="16"/>
    <n v="498000"/>
    <x v="3"/>
  </r>
  <r>
    <x v="52"/>
    <x v="0"/>
    <n v="60000"/>
    <x v="17"/>
    <n v="296400"/>
    <x v="3"/>
  </r>
  <r>
    <x v="52"/>
    <x v="0"/>
    <n v="40000"/>
    <x v="17"/>
    <n v="197600"/>
    <x v="3"/>
  </r>
  <r>
    <x v="52"/>
    <x v="0"/>
    <n v="40000"/>
    <x v="17"/>
    <n v="197600"/>
    <x v="3"/>
  </r>
  <r>
    <x v="52"/>
    <x v="0"/>
    <n v="60000"/>
    <x v="17"/>
    <n v="296400"/>
    <x v="3"/>
  </r>
  <r>
    <x v="52"/>
    <x v="0"/>
    <n v="60000"/>
    <x v="17"/>
    <n v="296400"/>
    <x v="3"/>
  </r>
  <r>
    <x v="52"/>
    <x v="0"/>
    <n v="60000"/>
    <x v="17"/>
    <n v="296400"/>
    <x v="3"/>
  </r>
  <r>
    <x v="52"/>
    <x v="0"/>
    <n v="60000"/>
    <x v="17"/>
    <n v="296400"/>
    <x v="3"/>
  </r>
  <r>
    <x v="52"/>
    <x v="0"/>
    <n v="60000"/>
    <x v="17"/>
    <n v="297000"/>
    <x v="3"/>
  </r>
  <r>
    <x v="52"/>
    <x v="0"/>
    <n v="40000"/>
    <x v="17"/>
    <n v="198000"/>
    <x v="3"/>
  </r>
  <r>
    <x v="52"/>
    <x v="0"/>
    <n v="60000"/>
    <x v="17"/>
    <n v="297000"/>
    <x v="3"/>
  </r>
  <r>
    <x v="52"/>
    <x v="0"/>
    <n v="60000"/>
    <x v="17"/>
    <n v="297000"/>
    <x v="3"/>
  </r>
  <r>
    <x v="52"/>
    <x v="0"/>
    <n v="40000"/>
    <x v="17"/>
    <n v="198000"/>
    <x v="3"/>
  </r>
  <r>
    <x v="52"/>
    <x v="0"/>
    <n v="60000"/>
    <x v="17"/>
    <n v="297000"/>
    <x v="3"/>
  </r>
  <r>
    <x v="52"/>
    <x v="0"/>
    <n v="60000"/>
    <x v="17"/>
    <n v="298800"/>
    <x v="3"/>
  </r>
  <r>
    <x v="52"/>
    <x v="0"/>
    <n v="60000"/>
    <x v="17"/>
    <n v="298800"/>
    <x v="3"/>
  </r>
  <r>
    <x v="52"/>
    <x v="0"/>
    <n v="100000"/>
    <x v="17"/>
    <n v="498000"/>
    <x v="3"/>
  </r>
  <r>
    <x v="52"/>
    <x v="0"/>
    <n v="100000"/>
    <x v="17"/>
    <n v="498000"/>
    <x v="3"/>
  </r>
  <r>
    <x v="52"/>
    <x v="0"/>
    <n v="60000"/>
    <x v="17"/>
    <n v="298800"/>
    <x v="3"/>
  </r>
  <r>
    <x v="52"/>
    <x v="0"/>
    <n v="40000"/>
    <x v="17"/>
    <n v="199200"/>
    <x v="3"/>
  </r>
  <r>
    <x v="52"/>
    <x v="0"/>
    <n v="60000"/>
    <x v="17"/>
    <n v="298800"/>
    <x v="3"/>
  </r>
  <r>
    <x v="52"/>
    <x v="0"/>
    <n v="40000"/>
    <x v="17"/>
    <n v="199200"/>
    <x v="3"/>
  </r>
  <r>
    <x v="52"/>
    <x v="0"/>
    <n v="59000"/>
    <x v="17"/>
    <n v="293820"/>
    <x v="3"/>
  </r>
  <r>
    <x v="52"/>
    <x v="0"/>
    <n v="60000"/>
    <x v="17"/>
    <n v="298800"/>
    <x v="3"/>
  </r>
  <r>
    <x v="52"/>
    <x v="0"/>
    <n v="60000"/>
    <x v="17"/>
    <n v="298800"/>
    <x v="3"/>
  </r>
  <r>
    <x v="52"/>
    <x v="0"/>
    <n v="40000"/>
    <x v="17"/>
    <n v="200400"/>
    <x v="3"/>
  </r>
  <r>
    <x v="52"/>
    <x v="0"/>
    <n v="60000"/>
    <x v="17"/>
    <n v="300600"/>
    <x v="3"/>
  </r>
  <r>
    <x v="52"/>
    <x v="0"/>
    <n v="80000"/>
    <x v="17"/>
    <n v="400800"/>
    <x v="3"/>
  </r>
  <r>
    <x v="52"/>
    <x v="0"/>
    <n v="60000"/>
    <x v="17"/>
    <n v="300600"/>
    <x v="3"/>
  </r>
  <r>
    <x v="52"/>
    <x v="0"/>
    <n v="60000"/>
    <x v="17"/>
    <n v="300600"/>
    <x v="3"/>
  </r>
  <r>
    <x v="52"/>
    <x v="0"/>
    <n v="60000"/>
    <x v="17"/>
    <n v="300600"/>
    <x v="3"/>
  </r>
  <r>
    <x v="52"/>
    <x v="0"/>
    <n v="60000"/>
    <x v="17"/>
    <n v="300600"/>
    <x v="3"/>
  </r>
  <r>
    <x v="52"/>
    <x v="0"/>
    <n v="60000"/>
    <x v="17"/>
    <n v="300600"/>
    <x v="3"/>
  </r>
  <r>
    <x v="52"/>
    <x v="0"/>
    <n v="23270.399999999998"/>
    <x v="0"/>
    <n v="41689.800000000003"/>
    <x v="3"/>
  </r>
  <r>
    <x v="52"/>
    <x v="0"/>
    <n v="24710.000832000002"/>
    <x v="0"/>
    <n v="48576"/>
    <x v="3"/>
  </r>
  <r>
    <x v="52"/>
    <x v="0"/>
    <n v="24710.000832000002"/>
    <x v="0"/>
    <n v="48576"/>
    <x v="3"/>
  </r>
  <r>
    <x v="52"/>
    <x v="0"/>
    <n v="13089.6"/>
    <x v="0"/>
    <n v="30996"/>
    <x v="3"/>
  </r>
  <r>
    <x v="52"/>
    <x v="0"/>
    <n v="7272"/>
    <x v="0"/>
    <n v="17220"/>
    <x v="3"/>
  </r>
  <r>
    <x v="52"/>
    <x v="0"/>
    <n v="23270.399999999998"/>
    <x v="0"/>
    <n v="55104"/>
    <x v="3"/>
  </r>
  <r>
    <x v="52"/>
    <x v="0"/>
    <n v="23270.399999999998"/>
    <x v="0"/>
    <n v="55104"/>
    <x v="3"/>
  </r>
  <r>
    <x v="52"/>
    <x v="0"/>
    <n v="15998.4"/>
    <x v="0"/>
    <n v="37884"/>
    <x v="3"/>
  </r>
  <r>
    <x v="52"/>
    <x v="0"/>
    <n v="10180.799999999999"/>
    <x v="0"/>
    <n v="24108"/>
    <x v="3"/>
  </r>
  <r>
    <x v="52"/>
    <x v="0"/>
    <n v="21816"/>
    <x v="0"/>
    <n v="51660"/>
    <x v="3"/>
  </r>
  <r>
    <x v="52"/>
    <x v="0"/>
    <n v="15998.4"/>
    <x v="0"/>
    <n v="37884"/>
    <x v="3"/>
  </r>
  <r>
    <x v="52"/>
    <x v="0"/>
    <n v="69811.199999999997"/>
    <x v="0"/>
    <n v="165312"/>
    <x v="3"/>
  </r>
  <r>
    <x v="52"/>
    <x v="0"/>
    <n v="5817.5999999999995"/>
    <x v="0"/>
    <n v="13776"/>
    <x v="3"/>
  </r>
  <r>
    <x v="52"/>
    <x v="0"/>
    <n v="8726.4"/>
    <x v="0"/>
    <n v="20664"/>
    <x v="3"/>
  </r>
  <r>
    <x v="52"/>
    <x v="0"/>
    <n v="15998.4"/>
    <x v="0"/>
    <n v="37884"/>
    <x v="3"/>
  </r>
  <r>
    <x v="52"/>
    <x v="0"/>
    <n v="69811.199999999997"/>
    <x v="0"/>
    <n v="165312"/>
    <x v="3"/>
  </r>
  <r>
    <x v="52"/>
    <x v="0"/>
    <n v="14544"/>
    <x v="0"/>
    <n v="34440"/>
    <x v="3"/>
  </r>
  <r>
    <x v="52"/>
    <x v="0"/>
    <n v="69811.199999999997"/>
    <x v="0"/>
    <n v="165312"/>
    <x v="3"/>
  </r>
  <r>
    <x v="52"/>
    <x v="0"/>
    <n v="17452.8"/>
    <x v="0"/>
    <n v="41328"/>
    <x v="3"/>
  </r>
  <r>
    <x v="52"/>
    <x v="0"/>
    <n v="5817.5999999999995"/>
    <x v="0"/>
    <n v="13776"/>
    <x v="3"/>
  </r>
  <r>
    <x v="52"/>
    <x v="0"/>
    <n v="69811.199999999997"/>
    <x v="0"/>
    <n v="165312"/>
    <x v="3"/>
  </r>
  <r>
    <x v="52"/>
    <x v="0"/>
    <n v="8726.4"/>
    <x v="0"/>
    <n v="20664"/>
    <x v="3"/>
  </r>
  <r>
    <x v="52"/>
    <x v="0"/>
    <n v="69811.199999999997"/>
    <x v="0"/>
    <n v="165312"/>
    <x v="3"/>
  </r>
  <r>
    <x v="52"/>
    <x v="0"/>
    <n v="46540.799999999996"/>
    <x v="0"/>
    <n v="110208"/>
    <x v="3"/>
  </r>
  <r>
    <x v="52"/>
    <x v="0"/>
    <n v="23270.399999999998"/>
    <x v="0"/>
    <n v="55104"/>
    <x v="3"/>
  </r>
  <r>
    <x v="52"/>
    <x v="0"/>
    <n v="93081.599999999991"/>
    <x v="0"/>
    <n v="220416"/>
    <x v="3"/>
  </r>
  <r>
    <x v="52"/>
    <x v="0"/>
    <n v="93081.599999999991"/>
    <x v="0"/>
    <n v="220416"/>
    <x v="3"/>
  </r>
  <r>
    <x v="52"/>
    <x v="0"/>
    <n v="46540.799999999996"/>
    <x v="0"/>
    <n v="110208"/>
    <x v="3"/>
  </r>
  <r>
    <x v="52"/>
    <x v="0"/>
    <n v="46540.799999999996"/>
    <x v="0"/>
    <n v="110208"/>
    <x v="3"/>
  </r>
  <r>
    <x v="52"/>
    <x v="0"/>
    <n v="11635.199999999999"/>
    <x v="0"/>
    <n v="27552"/>
    <x v="3"/>
  </r>
  <r>
    <x v="52"/>
    <x v="0"/>
    <n v="11635.199999999999"/>
    <x v="0"/>
    <n v="27552"/>
    <x v="3"/>
  </r>
  <r>
    <x v="52"/>
    <x v="0"/>
    <n v="23270.399999999998"/>
    <x v="0"/>
    <n v="55104"/>
    <x v="3"/>
  </r>
  <r>
    <x v="52"/>
    <x v="0"/>
    <n v="23270.399999999998"/>
    <x v="0"/>
    <n v="55104"/>
    <x v="3"/>
  </r>
  <r>
    <x v="52"/>
    <x v="0"/>
    <n v="69811.199999999997"/>
    <x v="0"/>
    <n v="165312"/>
    <x v="3"/>
  </r>
  <r>
    <x v="52"/>
    <x v="0"/>
    <n v="69811.199999999997"/>
    <x v="0"/>
    <n v="165312"/>
    <x v="3"/>
  </r>
  <r>
    <x v="52"/>
    <x v="0"/>
    <n v="23270.399999999998"/>
    <x v="0"/>
    <n v="55104"/>
    <x v="3"/>
  </r>
  <r>
    <x v="52"/>
    <x v="0"/>
    <n v="69811.199999999997"/>
    <x v="0"/>
    <n v="165312"/>
    <x v="3"/>
  </r>
  <r>
    <x v="52"/>
    <x v="0"/>
    <n v="93081.599999999991"/>
    <x v="0"/>
    <n v="220416"/>
    <x v="3"/>
  </r>
  <r>
    <x v="52"/>
    <x v="0"/>
    <n v="23270.399999999998"/>
    <x v="0"/>
    <n v="55104"/>
    <x v="3"/>
  </r>
  <r>
    <x v="52"/>
    <x v="0"/>
    <n v="8726.4"/>
    <x v="0"/>
    <n v="20664"/>
    <x v="3"/>
  </r>
  <r>
    <x v="52"/>
    <x v="0"/>
    <n v="23500.800000000003"/>
    <x v="0"/>
    <n v="57024"/>
    <x v="3"/>
  </r>
  <r>
    <x v="52"/>
    <x v="0"/>
    <n v="46540.799999999996"/>
    <x v="0"/>
    <n v="113155"/>
    <x v="3"/>
  </r>
  <r>
    <x v="52"/>
    <x v="0"/>
    <n v="46540.799999999996"/>
    <x v="0"/>
    <n v="113155"/>
    <x v="3"/>
  </r>
  <r>
    <x v="52"/>
    <x v="0"/>
    <n v="23500.800000000003"/>
    <x v="0"/>
    <n v="57888"/>
    <x v="3"/>
  </r>
  <r>
    <x v="52"/>
    <x v="0"/>
    <n v="23500.800000000003"/>
    <x v="0"/>
    <n v="57888"/>
    <x v="3"/>
  </r>
  <r>
    <x v="52"/>
    <x v="0"/>
    <n v="23500.800000000003"/>
    <x v="0"/>
    <n v="57888"/>
    <x v="3"/>
  </r>
  <r>
    <x v="52"/>
    <x v="0"/>
    <n v="23500.800000000003"/>
    <x v="0"/>
    <n v="57888"/>
    <x v="3"/>
  </r>
  <r>
    <x v="52"/>
    <x v="0"/>
    <n v="23500.800000000003"/>
    <x v="0"/>
    <n v="57888"/>
    <x v="3"/>
  </r>
  <r>
    <x v="52"/>
    <x v="0"/>
    <n v="23500.800000000003"/>
    <x v="0"/>
    <n v="57888"/>
    <x v="3"/>
  </r>
  <r>
    <x v="52"/>
    <x v="0"/>
    <n v="23500.800000000003"/>
    <x v="0"/>
    <n v="57888"/>
    <x v="3"/>
  </r>
  <r>
    <x v="52"/>
    <x v="0"/>
    <n v="50726.400000000001"/>
    <x v="0"/>
    <n v="126720"/>
    <x v="3"/>
  </r>
  <r>
    <x v="52"/>
    <x v="0"/>
    <n v="50726.400000000001"/>
    <x v="0"/>
    <n v="126720"/>
    <x v="3"/>
  </r>
  <r>
    <x v="52"/>
    <x v="0"/>
    <n v="25363.200000000001"/>
    <x v="0"/>
    <n v="63360"/>
    <x v="3"/>
  </r>
  <r>
    <x v="52"/>
    <x v="0"/>
    <n v="25363.200000000001"/>
    <x v="0"/>
    <n v="63360"/>
    <x v="3"/>
  </r>
  <r>
    <x v="52"/>
    <x v="0"/>
    <n v="50726.400000000001"/>
    <x v="0"/>
    <n v="126720"/>
    <x v="3"/>
  </r>
  <r>
    <x v="52"/>
    <x v="0"/>
    <n v="94003.200000000012"/>
    <x v="0"/>
    <n v="235008"/>
    <x v="3"/>
  </r>
  <r>
    <x v="52"/>
    <x v="0"/>
    <n v="23500.800000000003"/>
    <x v="0"/>
    <n v="58752"/>
    <x v="3"/>
  </r>
  <r>
    <x v="52"/>
    <x v="0"/>
    <n v="23500.800000000003"/>
    <x v="0"/>
    <n v="58752"/>
    <x v="3"/>
  </r>
  <r>
    <x v="52"/>
    <x v="0"/>
    <n v="20290.559999999998"/>
    <x v="0"/>
    <n v="51143.55"/>
    <x v="3"/>
  </r>
  <r>
    <x v="52"/>
    <x v="0"/>
    <n v="69811.199999999997"/>
    <x v="0"/>
    <n v="186048"/>
    <x v="3"/>
  </r>
  <r>
    <x v="52"/>
    <x v="0"/>
    <n v="20361.599999999999"/>
    <x v="0"/>
    <n v="54264"/>
    <x v="3"/>
  </r>
  <r>
    <x v="52"/>
    <x v="0"/>
    <n v="69811.199999999997"/>
    <x v="0"/>
    <n v="186048"/>
    <x v="3"/>
  </r>
  <r>
    <x v="52"/>
    <x v="0"/>
    <n v="13089.6"/>
    <x v="0"/>
    <n v="34884"/>
    <x v="3"/>
  </r>
  <r>
    <x v="52"/>
    <x v="0"/>
    <n v="13089.6"/>
    <x v="0"/>
    <n v="34884"/>
    <x v="3"/>
  </r>
  <r>
    <x v="52"/>
    <x v="0"/>
    <n v="13089.6"/>
    <x v="0"/>
    <n v="34884"/>
    <x v="3"/>
  </r>
  <r>
    <x v="52"/>
    <x v="0"/>
    <n v="7272"/>
    <x v="0"/>
    <n v="19380"/>
    <x v="3"/>
  </r>
  <r>
    <x v="52"/>
    <x v="0"/>
    <n v="69811.199999999997"/>
    <x v="0"/>
    <n v="186048"/>
    <x v="3"/>
  </r>
  <r>
    <x v="52"/>
    <x v="0"/>
    <n v="17452.8"/>
    <x v="0"/>
    <n v="46512"/>
    <x v="3"/>
  </r>
  <r>
    <x v="52"/>
    <x v="0"/>
    <n v="69811.199999999997"/>
    <x v="0"/>
    <n v="186048"/>
    <x v="3"/>
  </r>
  <r>
    <x v="52"/>
    <x v="0"/>
    <n v="69811.199999999997"/>
    <x v="0"/>
    <n v="186048"/>
    <x v="3"/>
  </r>
  <r>
    <x v="52"/>
    <x v="0"/>
    <n v="14544"/>
    <x v="0"/>
    <n v="38760"/>
    <x v="3"/>
  </r>
  <r>
    <x v="52"/>
    <x v="0"/>
    <n v="69811.199999999997"/>
    <x v="0"/>
    <n v="186048"/>
    <x v="3"/>
  </r>
  <r>
    <x v="52"/>
    <x v="0"/>
    <n v="69811.199999999997"/>
    <x v="0"/>
    <n v="186048"/>
    <x v="3"/>
  </r>
  <r>
    <x v="52"/>
    <x v="0"/>
    <n v="49449.599999999999"/>
    <x v="0"/>
    <n v="131784"/>
    <x v="3"/>
  </r>
  <r>
    <x v="52"/>
    <x v="0"/>
    <n v="23270.399999999998"/>
    <x v="0"/>
    <n v="62016"/>
    <x v="3"/>
  </r>
  <r>
    <x v="52"/>
    <x v="0"/>
    <n v="46540.799999999996"/>
    <x v="0"/>
    <n v="124032"/>
    <x v="3"/>
  </r>
  <r>
    <x v="52"/>
    <x v="0"/>
    <n v="46540.799999999996"/>
    <x v="0"/>
    <n v="124032"/>
    <x v="3"/>
  </r>
  <r>
    <x v="52"/>
    <x v="0"/>
    <n v="93081.599999999991"/>
    <x v="0"/>
    <n v="248064"/>
    <x v="3"/>
  </r>
  <r>
    <x v="52"/>
    <x v="0"/>
    <n v="2908.7999999999997"/>
    <x v="0"/>
    <n v="7752"/>
    <x v="3"/>
  </r>
  <r>
    <x v="52"/>
    <x v="0"/>
    <n v="46540.799999999996"/>
    <x v="0"/>
    <n v="124032"/>
    <x v="3"/>
  </r>
  <r>
    <x v="52"/>
    <x v="0"/>
    <n v="1454.3999999999999"/>
    <x v="0"/>
    <n v="3876"/>
    <x v="3"/>
  </r>
  <r>
    <x v="52"/>
    <x v="0"/>
    <n v="46540.799999999996"/>
    <x v="0"/>
    <n v="124032"/>
    <x v="3"/>
  </r>
  <r>
    <x v="52"/>
    <x v="0"/>
    <n v="23270.399999999998"/>
    <x v="0"/>
    <n v="62016"/>
    <x v="3"/>
  </r>
  <r>
    <x v="52"/>
    <x v="0"/>
    <n v="23270.399999999998"/>
    <x v="0"/>
    <n v="62016"/>
    <x v="3"/>
  </r>
  <r>
    <x v="52"/>
    <x v="0"/>
    <n v="93081.599999999991"/>
    <x v="0"/>
    <n v="248064"/>
    <x v="3"/>
  </r>
  <r>
    <x v="52"/>
    <x v="0"/>
    <n v="93081.599999999991"/>
    <x v="0"/>
    <n v="248064"/>
    <x v="3"/>
  </r>
  <r>
    <x v="52"/>
    <x v="0"/>
    <n v="2908.7999999999997"/>
    <x v="0"/>
    <n v="7752"/>
    <x v="3"/>
  </r>
  <r>
    <x v="52"/>
    <x v="0"/>
    <n v="23270.399999999998"/>
    <x v="0"/>
    <n v="62016"/>
    <x v="3"/>
  </r>
  <r>
    <x v="52"/>
    <x v="0"/>
    <n v="7272"/>
    <x v="0"/>
    <n v="19416.239999999998"/>
    <x v="3"/>
  </r>
  <r>
    <x v="52"/>
    <x v="0"/>
    <n v="25363.200000000001"/>
    <x v="0"/>
    <n v="69120"/>
    <x v="3"/>
  </r>
  <r>
    <x v="52"/>
    <x v="0"/>
    <n v="25363.200000000001"/>
    <x v="0"/>
    <n v="69120"/>
    <x v="3"/>
  </r>
  <r>
    <x v="52"/>
    <x v="0"/>
    <n v="25363.200000000001"/>
    <x v="0"/>
    <n v="69120"/>
    <x v="3"/>
  </r>
  <r>
    <x v="52"/>
    <x v="0"/>
    <n v="50726.400000000001"/>
    <x v="0"/>
    <n v="138240"/>
    <x v="3"/>
  </r>
  <r>
    <x v="52"/>
    <x v="0"/>
    <n v="25363.200000000001"/>
    <x v="0"/>
    <n v="69120"/>
    <x v="3"/>
  </r>
  <r>
    <x v="52"/>
    <x v="0"/>
    <n v="50726.400000000001"/>
    <x v="0"/>
    <n v="138240"/>
    <x v="3"/>
  </r>
  <r>
    <x v="52"/>
    <x v="0"/>
    <n v="25363.200000000001"/>
    <x v="0"/>
    <n v="69120"/>
    <x v="3"/>
  </r>
  <r>
    <x v="52"/>
    <x v="0"/>
    <n v="50726.400000000001"/>
    <x v="0"/>
    <n v="138240"/>
    <x v="3"/>
  </r>
  <r>
    <x v="52"/>
    <x v="0"/>
    <n v="25363.200000000001"/>
    <x v="0"/>
    <n v="69120"/>
    <x v="3"/>
  </r>
  <r>
    <x v="52"/>
    <x v="0"/>
    <n v="25363.200000000001"/>
    <x v="0"/>
    <n v="69120"/>
    <x v="3"/>
  </r>
  <r>
    <x v="52"/>
    <x v="0"/>
    <n v="25363.200000000001"/>
    <x v="0"/>
    <n v="69120"/>
    <x v="3"/>
  </r>
  <r>
    <x v="52"/>
    <x v="0"/>
    <n v="25363.200000000001"/>
    <x v="0"/>
    <n v="69120"/>
    <x v="3"/>
  </r>
  <r>
    <x v="52"/>
    <x v="0"/>
    <n v="25363.200000000001"/>
    <x v="0"/>
    <n v="69120"/>
    <x v="3"/>
  </r>
  <r>
    <x v="52"/>
    <x v="0"/>
    <n v="50726.400000000001"/>
    <x v="0"/>
    <n v="138240"/>
    <x v="3"/>
  </r>
  <r>
    <x v="52"/>
    <x v="0"/>
    <n v="50726.400000000001"/>
    <x v="0"/>
    <n v="138240"/>
    <x v="3"/>
  </r>
  <r>
    <x v="52"/>
    <x v="0"/>
    <n v="25363.200000000001"/>
    <x v="0"/>
    <n v="69120"/>
    <x v="3"/>
  </r>
  <r>
    <x v="52"/>
    <x v="0"/>
    <n v="25363.200000000001"/>
    <x v="0"/>
    <n v="69120"/>
    <x v="3"/>
  </r>
  <r>
    <x v="52"/>
    <x v="0"/>
    <n v="50726.400000000001"/>
    <x v="0"/>
    <n v="138240"/>
    <x v="3"/>
  </r>
  <r>
    <x v="52"/>
    <x v="0"/>
    <n v="50726.400000000001"/>
    <x v="0"/>
    <n v="138240"/>
    <x v="3"/>
  </r>
  <r>
    <x v="52"/>
    <x v="0"/>
    <n v="25363.200000000001"/>
    <x v="0"/>
    <n v="69120"/>
    <x v="3"/>
  </r>
  <r>
    <x v="52"/>
    <x v="0"/>
    <n v="25363.200000000001"/>
    <x v="0"/>
    <n v="69120"/>
    <x v="3"/>
  </r>
  <r>
    <x v="52"/>
    <x v="0"/>
    <n v="25363.200000000001"/>
    <x v="0"/>
    <n v="69120"/>
    <x v="3"/>
  </r>
  <r>
    <x v="52"/>
    <x v="0"/>
    <n v="25363.200000000001"/>
    <x v="0"/>
    <n v="69120"/>
    <x v="3"/>
  </r>
  <r>
    <x v="52"/>
    <x v="0"/>
    <n v="50726.400000000001"/>
    <x v="0"/>
    <n v="138240"/>
    <x v="3"/>
  </r>
  <r>
    <x v="52"/>
    <x v="0"/>
    <n v="50726.400000000001"/>
    <x v="0"/>
    <n v="138240"/>
    <x v="3"/>
  </r>
  <r>
    <x v="52"/>
    <x v="0"/>
    <n v="23500.800000000003"/>
    <x v="0"/>
    <n v="66528"/>
    <x v="3"/>
  </r>
  <r>
    <x v="52"/>
    <x v="0"/>
    <n v="23500.800000000003"/>
    <x v="0"/>
    <n v="66528"/>
    <x v="3"/>
  </r>
  <r>
    <x v="52"/>
    <x v="0"/>
    <n v="47001.600000000006"/>
    <x v="0"/>
    <n v="133056"/>
    <x v="3"/>
  </r>
  <r>
    <x v="52"/>
    <x v="0"/>
    <n v="23500.800000000003"/>
    <x v="0"/>
    <n v="66528"/>
    <x v="3"/>
  </r>
  <r>
    <x v="52"/>
    <x v="0"/>
    <n v="47001.600000000006"/>
    <x v="0"/>
    <n v="133056"/>
    <x v="3"/>
  </r>
  <r>
    <x v="52"/>
    <x v="0"/>
    <n v="23500.800000000003"/>
    <x v="0"/>
    <n v="66528"/>
    <x v="3"/>
  </r>
  <r>
    <x v="52"/>
    <x v="0"/>
    <n v="23500.800000000003"/>
    <x v="0"/>
    <n v="66528"/>
    <x v="3"/>
  </r>
  <r>
    <x v="52"/>
    <x v="0"/>
    <n v="23500.800000000003"/>
    <x v="0"/>
    <n v="66528"/>
    <x v="3"/>
  </r>
  <r>
    <x v="52"/>
    <x v="0"/>
    <n v="23500.800000000003"/>
    <x v="0"/>
    <n v="66528"/>
    <x v="3"/>
  </r>
  <r>
    <x v="52"/>
    <x v="0"/>
    <n v="23500.800000000003"/>
    <x v="0"/>
    <n v="66528"/>
    <x v="3"/>
  </r>
  <r>
    <x v="52"/>
    <x v="0"/>
    <n v="23500.800000000003"/>
    <x v="0"/>
    <n v="66528"/>
    <x v="3"/>
  </r>
  <r>
    <x v="52"/>
    <x v="0"/>
    <n v="23500.800000000003"/>
    <x v="0"/>
    <n v="66528"/>
    <x v="3"/>
  </r>
  <r>
    <x v="52"/>
    <x v="0"/>
    <n v="23500.800000000003"/>
    <x v="0"/>
    <n v="66528"/>
    <x v="3"/>
  </r>
  <r>
    <x v="52"/>
    <x v="0"/>
    <n v="23500.800000000003"/>
    <x v="0"/>
    <n v="66528"/>
    <x v="3"/>
  </r>
  <r>
    <x v="52"/>
    <x v="0"/>
    <n v="23500.800000000003"/>
    <x v="0"/>
    <n v="66528"/>
    <x v="3"/>
  </r>
  <r>
    <x v="52"/>
    <x v="0"/>
    <n v="23500.800000000003"/>
    <x v="0"/>
    <n v="66528"/>
    <x v="3"/>
  </r>
  <r>
    <x v="52"/>
    <x v="0"/>
    <n v="47001.600000000006"/>
    <x v="0"/>
    <n v="133056"/>
    <x v="3"/>
  </r>
  <r>
    <x v="52"/>
    <x v="0"/>
    <n v="47001.600000000006"/>
    <x v="0"/>
    <n v="133056"/>
    <x v="3"/>
  </r>
  <r>
    <x v="52"/>
    <x v="0"/>
    <n v="47001.600000000006"/>
    <x v="0"/>
    <n v="133056"/>
    <x v="3"/>
  </r>
  <r>
    <x v="52"/>
    <x v="0"/>
    <n v="47001.600000000006"/>
    <x v="0"/>
    <n v="133056"/>
    <x v="3"/>
  </r>
  <r>
    <x v="52"/>
    <x v="0"/>
    <n v="23500.800000000003"/>
    <x v="0"/>
    <n v="66528"/>
    <x v="3"/>
  </r>
  <r>
    <x v="52"/>
    <x v="0"/>
    <n v="47001.600000000006"/>
    <x v="0"/>
    <n v="133056"/>
    <x v="3"/>
  </r>
  <r>
    <x v="52"/>
    <x v="0"/>
    <n v="23500.800000000003"/>
    <x v="0"/>
    <n v="66528"/>
    <x v="3"/>
  </r>
  <r>
    <x v="52"/>
    <x v="0"/>
    <n v="23500.800000000003"/>
    <x v="0"/>
    <n v="66528"/>
    <x v="3"/>
  </r>
  <r>
    <x v="52"/>
    <x v="0"/>
    <n v="23500.800000000003"/>
    <x v="0"/>
    <n v="66528"/>
    <x v="3"/>
  </r>
  <r>
    <x v="52"/>
    <x v="0"/>
    <n v="23500.800000000003"/>
    <x v="0"/>
    <n v="66528"/>
    <x v="3"/>
  </r>
  <r>
    <x v="52"/>
    <x v="0"/>
    <n v="23500.800000000003"/>
    <x v="0"/>
    <n v="66528"/>
    <x v="3"/>
  </r>
  <r>
    <x v="52"/>
    <x v="0"/>
    <n v="23500.800000000003"/>
    <x v="0"/>
    <n v="66528"/>
    <x v="3"/>
  </r>
  <r>
    <x v="52"/>
    <x v="0"/>
    <n v="23500.800000000003"/>
    <x v="0"/>
    <n v="66528"/>
    <x v="3"/>
  </r>
  <r>
    <x v="52"/>
    <x v="0"/>
    <n v="47001.600000000006"/>
    <x v="0"/>
    <n v="133056"/>
    <x v="3"/>
  </r>
  <r>
    <x v="52"/>
    <x v="0"/>
    <n v="47001.600000000006"/>
    <x v="0"/>
    <n v="133056"/>
    <x v="3"/>
  </r>
  <r>
    <x v="52"/>
    <x v="0"/>
    <n v="47001.600000000006"/>
    <x v="0"/>
    <n v="133056"/>
    <x v="3"/>
  </r>
  <r>
    <x v="52"/>
    <x v="0"/>
    <n v="23500.800000000003"/>
    <x v="0"/>
    <n v="66528"/>
    <x v="3"/>
  </r>
  <r>
    <x v="52"/>
    <x v="0"/>
    <n v="47001.600000000006"/>
    <x v="0"/>
    <n v="133056"/>
    <x v="3"/>
  </r>
  <r>
    <x v="52"/>
    <x v="0"/>
    <n v="47001.600000000006"/>
    <x v="0"/>
    <n v="133056"/>
    <x v="3"/>
  </r>
  <r>
    <x v="52"/>
    <x v="0"/>
    <n v="23500.800000000003"/>
    <x v="0"/>
    <n v="66528"/>
    <x v="3"/>
  </r>
  <r>
    <x v="52"/>
    <x v="0"/>
    <n v="23500.800000000003"/>
    <x v="0"/>
    <n v="66528"/>
    <x v="3"/>
  </r>
  <r>
    <x v="52"/>
    <x v="0"/>
    <n v="23500.800000000003"/>
    <x v="0"/>
    <n v="66528"/>
    <x v="3"/>
  </r>
  <r>
    <x v="52"/>
    <x v="0"/>
    <n v="23500.800000000003"/>
    <x v="0"/>
    <n v="66528"/>
    <x v="3"/>
  </r>
  <r>
    <x v="52"/>
    <x v="0"/>
    <n v="10471.68"/>
    <x v="0"/>
    <n v="34495.74"/>
    <x v="3"/>
  </r>
  <r>
    <x v="52"/>
    <x v="0"/>
    <n v="15360"/>
    <x v="0"/>
    <n v="51143.55"/>
    <x v="3"/>
  </r>
  <r>
    <x v="52"/>
    <x v="0"/>
    <n v="19200"/>
    <x v="0"/>
    <n v="67996"/>
    <x v="3"/>
  </r>
  <r>
    <x v="52"/>
    <x v="0"/>
    <n v="19200"/>
    <x v="0"/>
    <n v="67996"/>
    <x v="3"/>
  </r>
  <r>
    <x v="52"/>
    <x v="0"/>
    <n v="15360"/>
    <x v="0"/>
    <n v="56519.55"/>
    <x v="3"/>
  </r>
  <r>
    <x v="52"/>
    <x v="0"/>
    <n v="19200"/>
    <x v="0"/>
    <n v="70933"/>
    <x v="3"/>
  </r>
  <r>
    <x v="52"/>
    <x v="0"/>
    <n v="23270.399999999998"/>
    <x v="0"/>
    <n v="89784.12"/>
    <x v="3"/>
  </r>
  <r>
    <x v="52"/>
    <x v="0"/>
    <n v="23270.399999999998"/>
    <x v="0"/>
    <n v="90267.48"/>
    <x v="3"/>
  </r>
  <r>
    <x v="52"/>
    <x v="0"/>
    <n v="23270.399999999998"/>
    <x v="0"/>
    <n v="90268"/>
    <x v="3"/>
  </r>
  <r>
    <x v="52"/>
    <x v="0"/>
    <n v="22470.48"/>
    <x v="0"/>
    <n v="90953"/>
    <x v="3"/>
  </r>
  <r>
    <x v="52"/>
    <x v="0"/>
    <n v="23040"/>
    <x v="0"/>
    <n v="93307.199999999997"/>
    <x v="3"/>
  </r>
  <r>
    <x v="52"/>
    <x v="0"/>
    <n v="19200"/>
    <x v="0"/>
    <n v="78183.48"/>
    <x v="3"/>
  </r>
  <r>
    <x v="52"/>
    <x v="0"/>
    <n v="23040"/>
    <x v="0"/>
    <n v="96307"/>
    <x v="3"/>
  </r>
  <r>
    <x v="52"/>
    <x v="0"/>
    <n v="23040"/>
    <x v="0"/>
    <n v="96307"/>
    <x v="3"/>
  </r>
  <r>
    <x v="52"/>
    <x v="0"/>
    <n v="23040"/>
    <x v="0"/>
    <n v="96307"/>
    <x v="3"/>
  </r>
  <r>
    <x v="52"/>
    <x v="0"/>
    <n v="23040"/>
    <x v="0"/>
    <n v="96307.199999999997"/>
    <x v="3"/>
  </r>
  <r>
    <x v="52"/>
    <x v="0"/>
    <n v="23040"/>
    <x v="0"/>
    <n v="96307.199999999997"/>
    <x v="3"/>
  </r>
  <r>
    <x v="52"/>
    <x v="0"/>
    <n v="23040"/>
    <x v="0"/>
    <n v="96307.199999999997"/>
    <x v="3"/>
  </r>
  <r>
    <x v="52"/>
    <x v="0"/>
    <n v="69120"/>
    <x v="0"/>
    <n v="288921.59999999998"/>
    <x v="3"/>
  </r>
  <r>
    <x v="52"/>
    <x v="0"/>
    <n v="23040"/>
    <x v="0"/>
    <n v="96307.199999999997"/>
    <x v="3"/>
  </r>
  <r>
    <x v="52"/>
    <x v="0"/>
    <n v="23040"/>
    <x v="0"/>
    <n v="96307.199999999997"/>
    <x v="3"/>
  </r>
  <r>
    <x v="52"/>
    <x v="0"/>
    <n v="19200"/>
    <x v="0"/>
    <n v="80320"/>
    <x v="3"/>
  </r>
  <r>
    <x v="52"/>
    <x v="0"/>
    <n v="520"/>
    <x v="0"/>
    <n v="2204.3200000000002"/>
    <x v="3"/>
  </r>
  <r>
    <x v="52"/>
    <x v="0"/>
    <n v="22995"/>
    <x v="0"/>
    <n v="97728.72"/>
    <x v="3"/>
  </r>
  <r>
    <x v="52"/>
    <x v="0"/>
    <n v="23040"/>
    <x v="0"/>
    <n v="97920"/>
    <x v="3"/>
  </r>
  <r>
    <x v="52"/>
    <x v="0"/>
    <n v="23040"/>
    <x v="0"/>
    <n v="97920"/>
    <x v="3"/>
  </r>
  <r>
    <x v="52"/>
    <x v="0"/>
    <n v="23040"/>
    <x v="0"/>
    <n v="97920"/>
    <x v="3"/>
  </r>
  <r>
    <x v="52"/>
    <x v="0"/>
    <n v="23040"/>
    <x v="0"/>
    <n v="97920"/>
    <x v="3"/>
  </r>
  <r>
    <x v="52"/>
    <x v="0"/>
    <n v="23040"/>
    <x v="0"/>
    <n v="97920"/>
    <x v="3"/>
  </r>
  <r>
    <x v="52"/>
    <x v="0"/>
    <n v="23040"/>
    <x v="0"/>
    <n v="97920"/>
    <x v="3"/>
  </r>
  <r>
    <x v="52"/>
    <x v="0"/>
    <n v="23040"/>
    <x v="0"/>
    <n v="97920"/>
    <x v="3"/>
  </r>
  <r>
    <x v="52"/>
    <x v="0"/>
    <n v="46080"/>
    <x v="0"/>
    <n v="195840"/>
    <x v="3"/>
  </r>
  <r>
    <x v="52"/>
    <x v="0"/>
    <n v="23040"/>
    <x v="0"/>
    <n v="97920"/>
    <x v="3"/>
  </r>
  <r>
    <x v="52"/>
    <x v="0"/>
    <n v="23040"/>
    <x v="0"/>
    <n v="97920"/>
    <x v="3"/>
  </r>
  <r>
    <x v="52"/>
    <x v="0"/>
    <n v="23040"/>
    <x v="0"/>
    <n v="97920"/>
    <x v="3"/>
  </r>
  <r>
    <x v="52"/>
    <x v="0"/>
    <n v="46080"/>
    <x v="0"/>
    <n v="195840"/>
    <x v="3"/>
  </r>
  <r>
    <x v="52"/>
    <x v="0"/>
    <n v="46080"/>
    <x v="0"/>
    <n v="195840"/>
    <x v="3"/>
  </r>
  <r>
    <x v="52"/>
    <x v="0"/>
    <n v="46080"/>
    <x v="0"/>
    <n v="195840"/>
    <x v="3"/>
  </r>
  <r>
    <x v="52"/>
    <x v="0"/>
    <n v="4654.08"/>
    <x v="0"/>
    <n v="19785.64"/>
    <x v="3"/>
  </r>
  <r>
    <x v="52"/>
    <x v="0"/>
    <n v="23270.399999999998"/>
    <x v="0"/>
    <n v="99352"/>
    <x v="3"/>
  </r>
  <r>
    <x v="52"/>
    <x v="0"/>
    <n v="23270.399999999998"/>
    <x v="0"/>
    <n v="99352"/>
    <x v="3"/>
  </r>
  <r>
    <x v="52"/>
    <x v="0"/>
    <n v="46080"/>
    <x v="0"/>
    <n v="211268"/>
    <x v="3"/>
  </r>
  <r>
    <x v="52"/>
    <x v="0"/>
    <n v="23040"/>
    <x v="0"/>
    <n v="105894"/>
    <x v="3"/>
  </r>
  <r>
    <x v="52"/>
    <x v="0"/>
    <n v="23040"/>
    <x v="0"/>
    <n v="105894"/>
    <x v="3"/>
  </r>
  <r>
    <x v="52"/>
    <x v="0"/>
    <n v="23040"/>
    <x v="0"/>
    <n v="105984"/>
    <x v="3"/>
  </r>
  <r>
    <x v="52"/>
    <x v="0"/>
    <n v="23040"/>
    <x v="0"/>
    <n v="105984"/>
    <x v="3"/>
  </r>
  <r>
    <x v="52"/>
    <x v="0"/>
    <n v="23040"/>
    <x v="0"/>
    <n v="105984"/>
    <x v="3"/>
  </r>
  <r>
    <x v="52"/>
    <x v="0"/>
    <n v="23040"/>
    <x v="0"/>
    <n v="105984"/>
    <x v="3"/>
  </r>
  <r>
    <x v="52"/>
    <x v="0"/>
    <n v="23040"/>
    <x v="0"/>
    <n v="105984"/>
    <x v="3"/>
  </r>
  <r>
    <x v="52"/>
    <x v="0"/>
    <n v="23040"/>
    <x v="0"/>
    <n v="105984"/>
    <x v="3"/>
  </r>
  <r>
    <x v="52"/>
    <x v="0"/>
    <n v="23040"/>
    <x v="0"/>
    <n v="105984"/>
    <x v="3"/>
  </r>
  <r>
    <x v="52"/>
    <x v="0"/>
    <n v="46080"/>
    <x v="0"/>
    <n v="211968"/>
    <x v="3"/>
  </r>
  <r>
    <x v="52"/>
    <x v="0"/>
    <n v="46080"/>
    <x v="0"/>
    <n v="211968"/>
    <x v="3"/>
  </r>
  <r>
    <x v="52"/>
    <x v="0"/>
    <n v="23040"/>
    <x v="0"/>
    <n v="105984"/>
    <x v="3"/>
  </r>
  <r>
    <x v="52"/>
    <x v="0"/>
    <n v="23040"/>
    <x v="0"/>
    <n v="105984"/>
    <x v="3"/>
  </r>
  <r>
    <x v="52"/>
    <x v="0"/>
    <n v="46080"/>
    <x v="0"/>
    <n v="211968"/>
    <x v="3"/>
  </r>
  <r>
    <x v="52"/>
    <x v="0"/>
    <n v="22080"/>
    <x v="0"/>
    <n v="101568"/>
    <x v="3"/>
  </r>
  <r>
    <x v="52"/>
    <x v="0"/>
    <n v="22080"/>
    <x v="0"/>
    <n v="101568"/>
    <x v="3"/>
  </r>
  <r>
    <x v="52"/>
    <x v="0"/>
    <n v="46080"/>
    <x v="0"/>
    <n v="211968"/>
    <x v="3"/>
  </r>
  <r>
    <x v="52"/>
    <x v="0"/>
    <n v="23040"/>
    <x v="0"/>
    <n v="105984"/>
    <x v="3"/>
  </r>
  <r>
    <x v="52"/>
    <x v="0"/>
    <n v="23040"/>
    <x v="0"/>
    <n v="105984"/>
    <x v="3"/>
  </r>
  <r>
    <x v="52"/>
    <x v="0"/>
    <n v="23040"/>
    <x v="0"/>
    <n v="105984"/>
    <x v="3"/>
  </r>
  <r>
    <x v="52"/>
    <x v="0"/>
    <n v="23040"/>
    <x v="0"/>
    <n v="105984"/>
    <x v="3"/>
  </r>
  <r>
    <x v="52"/>
    <x v="0"/>
    <n v="23040"/>
    <x v="0"/>
    <n v="105984"/>
    <x v="3"/>
  </r>
  <r>
    <x v="52"/>
    <x v="0"/>
    <n v="23040"/>
    <x v="0"/>
    <n v="105984"/>
    <x v="3"/>
  </r>
  <r>
    <x v="52"/>
    <x v="0"/>
    <n v="23040"/>
    <x v="0"/>
    <n v="105984"/>
    <x v="3"/>
  </r>
  <r>
    <x v="52"/>
    <x v="0"/>
    <n v="23040"/>
    <x v="0"/>
    <n v="105984"/>
    <x v="3"/>
  </r>
  <r>
    <x v="52"/>
    <x v="0"/>
    <n v="23040"/>
    <x v="0"/>
    <n v="105984"/>
    <x v="3"/>
  </r>
  <r>
    <x v="52"/>
    <x v="0"/>
    <n v="23040"/>
    <x v="0"/>
    <n v="105984"/>
    <x v="3"/>
  </r>
  <r>
    <x v="52"/>
    <x v="0"/>
    <n v="23040"/>
    <x v="0"/>
    <n v="105984"/>
    <x v="3"/>
  </r>
  <r>
    <x v="52"/>
    <x v="0"/>
    <n v="23040"/>
    <x v="0"/>
    <n v="105984"/>
    <x v="3"/>
  </r>
  <r>
    <x v="52"/>
    <x v="0"/>
    <n v="23040"/>
    <x v="0"/>
    <n v="105984"/>
    <x v="3"/>
  </r>
  <r>
    <x v="52"/>
    <x v="0"/>
    <n v="23040"/>
    <x v="0"/>
    <n v="105984"/>
    <x v="3"/>
  </r>
  <r>
    <x v="52"/>
    <x v="0"/>
    <n v="23040"/>
    <x v="0"/>
    <n v="105984"/>
    <x v="3"/>
  </r>
  <r>
    <x v="52"/>
    <x v="0"/>
    <n v="46080"/>
    <x v="0"/>
    <n v="211968"/>
    <x v="3"/>
  </r>
  <r>
    <x v="52"/>
    <x v="0"/>
    <n v="46080"/>
    <x v="0"/>
    <n v="211968"/>
    <x v="3"/>
  </r>
  <r>
    <x v="52"/>
    <x v="0"/>
    <n v="43080"/>
    <x v="0"/>
    <n v="211968"/>
    <x v="3"/>
  </r>
  <r>
    <x v="52"/>
    <x v="0"/>
    <n v="23040"/>
    <x v="0"/>
    <n v="121651.2"/>
    <x v="3"/>
  </r>
  <r>
    <x v="52"/>
    <x v="0"/>
    <n v="25363.200000000001"/>
    <x v="0"/>
    <n v="63120"/>
    <x v="3"/>
  </r>
  <r>
    <x v="52"/>
    <x v="0"/>
    <n v="123550.00416"/>
    <x v="7"/>
    <n v="186912"/>
    <x v="3"/>
  </r>
  <r>
    <x v="52"/>
    <x v="0"/>
    <n v="123550.00416"/>
    <x v="7"/>
    <n v="186912"/>
    <x v="3"/>
  </r>
  <r>
    <x v="52"/>
    <x v="0"/>
    <n v="123550.00416"/>
    <x v="7"/>
    <n v="186912"/>
    <x v="3"/>
  </r>
  <r>
    <x v="52"/>
    <x v="0"/>
    <n v="123550.00416"/>
    <x v="7"/>
    <n v="186912"/>
    <x v="3"/>
  </r>
  <r>
    <x v="52"/>
    <x v="0"/>
    <n v="123550.00416"/>
    <x v="7"/>
    <n v="211200"/>
    <x v="3"/>
  </r>
  <r>
    <x v="52"/>
    <x v="0"/>
    <n v="49420.001664000003"/>
    <x v="7"/>
    <n v="84480"/>
    <x v="3"/>
  </r>
  <r>
    <x v="52"/>
    <x v="0"/>
    <n v="44927.274239999999"/>
    <x v="7"/>
    <n v="90240"/>
    <x v="3"/>
  </r>
  <r>
    <x v="52"/>
    <x v="0"/>
    <n v="44927.274239999999"/>
    <x v="7"/>
    <n v="90240"/>
    <x v="3"/>
  </r>
  <r>
    <x v="52"/>
    <x v="0"/>
    <n v="67390.911359999998"/>
    <x v="7"/>
    <n v="135360"/>
    <x v="3"/>
  </r>
  <r>
    <x v="52"/>
    <x v="0"/>
    <n v="44927.274239999999"/>
    <x v="7"/>
    <n v="90240"/>
    <x v="3"/>
  </r>
  <r>
    <x v="52"/>
    <x v="0"/>
    <n v="44927.274239999999"/>
    <x v="7"/>
    <n v="90240"/>
    <x v="3"/>
  </r>
  <r>
    <x v="52"/>
    <x v="0"/>
    <n v="67390.911359999998"/>
    <x v="7"/>
    <n v="135360"/>
    <x v="3"/>
  </r>
  <r>
    <x v="52"/>
    <x v="0"/>
    <n v="44927.274239999999"/>
    <x v="7"/>
    <n v="90240"/>
    <x v="3"/>
  </r>
  <r>
    <x v="52"/>
    <x v="0"/>
    <n v="44927.274239999999"/>
    <x v="7"/>
    <n v="90240"/>
    <x v="3"/>
  </r>
  <r>
    <x v="52"/>
    <x v="0"/>
    <n v="44927.274239999999"/>
    <x v="7"/>
    <n v="90240"/>
    <x v="3"/>
  </r>
  <r>
    <x v="52"/>
    <x v="0"/>
    <n v="22239.000748800001"/>
    <x v="7"/>
    <n v="51321"/>
    <x v="3"/>
  </r>
  <r>
    <x v="52"/>
    <x v="0"/>
    <n v="22239.000748800001"/>
    <x v="7"/>
    <n v="51321"/>
    <x v="3"/>
  </r>
  <r>
    <x v="52"/>
    <x v="0"/>
    <n v="22239.000748800001"/>
    <x v="7"/>
    <n v="51321"/>
    <x v="3"/>
  </r>
  <r>
    <x v="52"/>
    <x v="0"/>
    <n v="22239.000748800001"/>
    <x v="7"/>
    <n v="51321"/>
    <x v="3"/>
  </r>
  <r>
    <x v="52"/>
    <x v="0"/>
    <n v="66717.002246400007"/>
    <x v="7"/>
    <n v="153964"/>
    <x v="3"/>
  </r>
  <r>
    <x v="52"/>
    <x v="0"/>
    <n v="66717.002246400007"/>
    <x v="7"/>
    <n v="153964"/>
    <x v="3"/>
  </r>
  <r>
    <x v="52"/>
    <x v="0"/>
    <n v="66717.002246400007"/>
    <x v="7"/>
    <n v="153964"/>
    <x v="3"/>
  </r>
  <r>
    <x v="52"/>
    <x v="0"/>
    <n v="66717.002246400007"/>
    <x v="7"/>
    <n v="153964.79999999999"/>
    <x v="3"/>
  </r>
  <r>
    <x v="52"/>
    <x v="0"/>
    <n v="66717.002246400007"/>
    <x v="7"/>
    <n v="153964.79999999999"/>
    <x v="3"/>
  </r>
  <r>
    <x v="52"/>
    <x v="0"/>
    <n v="22239.000748800001"/>
    <x v="7"/>
    <n v="51321.599999999999"/>
    <x v="3"/>
  </r>
  <r>
    <x v="52"/>
    <x v="0"/>
    <n v="76089.599999999991"/>
    <x v="3"/>
    <n v="201024"/>
    <x v="3"/>
  </r>
  <r>
    <x v="52"/>
    <x v="0"/>
    <n v="76089.599999999991"/>
    <x v="3"/>
    <n v="201024"/>
    <x v="3"/>
  </r>
  <r>
    <x v="52"/>
    <x v="0"/>
    <n v="14544"/>
    <x v="3"/>
    <n v="41400"/>
    <x v="3"/>
  </r>
  <r>
    <x v="52"/>
    <x v="0"/>
    <n v="15998.4"/>
    <x v="3"/>
    <n v="45540"/>
    <x v="3"/>
  </r>
  <r>
    <x v="52"/>
    <x v="0"/>
    <n v="14544"/>
    <x v="3"/>
    <n v="41400"/>
    <x v="3"/>
  </r>
  <r>
    <x v="52"/>
    <x v="0"/>
    <n v="14544"/>
    <x v="3"/>
    <n v="41400"/>
    <x v="3"/>
  </r>
  <r>
    <x v="52"/>
    <x v="0"/>
    <n v="18907.2"/>
    <x v="3"/>
    <n v="53820"/>
    <x v="3"/>
  </r>
  <r>
    <x v="52"/>
    <x v="0"/>
    <n v="18907.2"/>
    <x v="3"/>
    <n v="53820"/>
    <x v="3"/>
  </r>
  <r>
    <x v="52"/>
    <x v="0"/>
    <n v="5817.5999999999995"/>
    <x v="3"/>
    <n v="16560"/>
    <x v="3"/>
  </r>
  <r>
    <x v="52"/>
    <x v="0"/>
    <n v="46540.799999999996"/>
    <x v="3"/>
    <n v="132480"/>
    <x v="3"/>
  </r>
  <r>
    <x v="52"/>
    <x v="0"/>
    <n v="46540.799999999996"/>
    <x v="3"/>
    <n v="132480"/>
    <x v="3"/>
  </r>
  <r>
    <x v="52"/>
    <x v="0"/>
    <n v="11635.199999999999"/>
    <x v="3"/>
    <n v="33120"/>
    <x v="3"/>
  </r>
  <r>
    <x v="52"/>
    <x v="0"/>
    <n v="23270.399999999998"/>
    <x v="3"/>
    <n v="66240"/>
    <x v="3"/>
  </r>
  <r>
    <x v="52"/>
    <x v="0"/>
    <n v="23270.399999999998"/>
    <x v="3"/>
    <n v="66240"/>
    <x v="3"/>
  </r>
  <r>
    <x v="52"/>
    <x v="0"/>
    <n v="69811.199999999997"/>
    <x v="3"/>
    <n v="198720"/>
    <x v="3"/>
  </r>
  <r>
    <x v="52"/>
    <x v="0"/>
    <n v="20361.599999999999"/>
    <x v="3"/>
    <n v="57960"/>
    <x v="3"/>
  </r>
  <r>
    <x v="52"/>
    <x v="0"/>
    <n v="23270.399999999998"/>
    <x v="3"/>
    <n v="66240"/>
    <x v="3"/>
  </r>
  <r>
    <x v="52"/>
    <x v="0"/>
    <n v="46540.799999999996"/>
    <x v="3"/>
    <n v="132480"/>
    <x v="3"/>
  </r>
  <r>
    <x v="52"/>
    <x v="0"/>
    <n v="4363.2"/>
    <x v="3"/>
    <n v="12420"/>
    <x v="3"/>
  </r>
  <r>
    <x v="52"/>
    <x v="0"/>
    <n v="69811.199999999997"/>
    <x v="3"/>
    <n v="198720"/>
    <x v="3"/>
  </r>
  <r>
    <x v="52"/>
    <x v="0"/>
    <n v="46540.799999999996"/>
    <x v="3"/>
    <n v="132480"/>
    <x v="3"/>
  </r>
  <r>
    <x v="52"/>
    <x v="0"/>
    <n v="23270.399999999998"/>
    <x v="3"/>
    <n v="66240"/>
    <x v="3"/>
  </r>
  <r>
    <x v="52"/>
    <x v="0"/>
    <n v="5793.36"/>
    <x v="3"/>
    <n v="16491"/>
    <x v="3"/>
  </r>
  <r>
    <x v="52"/>
    <x v="0"/>
    <n v="20361.599999999999"/>
    <x v="3"/>
    <n v="57960"/>
    <x v="3"/>
  </r>
  <r>
    <x v="52"/>
    <x v="0"/>
    <n v="23270.399999999998"/>
    <x v="3"/>
    <n v="66240"/>
    <x v="3"/>
  </r>
  <r>
    <x v="52"/>
    <x v="0"/>
    <n v="69811.199999999997"/>
    <x v="3"/>
    <n v="198720"/>
    <x v="3"/>
  </r>
  <r>
    <x v="52"/>
    <x v="0"/>
    <n v="46540.799999999996"/>
    <x v="3"/>
    <n v="132480"/>
    <x v="3"/>
  </r>
  <r>
    <x v="52"/>
    <x v="0"/>
    <n v="69811.199999999997"/>
    <x v="3"/>
    <n v="198720"/>
    <x v="3"/>
  </r>
  <r>
    <x v="52"/>
    <x v="0"/>
    <n v="23270.399999999998"/>
    <x v="3"/>
    <n v="66240"/>
    <x v="3"/>
  </r>
  <r>
    <x v="52"/>
    <x v="0"/>
    <n v="23270.399999999998"/>
    <x v="3"/>
    <n v="66240"/>
    <x v="3"/>
  </r>
  <r>
    <x v="52"/>
    <x v="0"/>
    <n v="23270.399999999998"/>
    <x v="3"/>
    <n v="66240"/>
    <x v="3"/>
  </r>
  <r>
    <x v="52"/>
    <x v="0"/>
    <n v="23270.399999999998"/>
    <x v="3"/>
    <n v="66240"/>
    <x v="3"/>
  </r>
  <r>
    <x v="52"/>
    <x v="0"/>
    <n v="23270.399999999998"/>
    <x v="3"/>
    <n v="66240"/>
    <x v="3"/>
  </r>
  <r>
    <x v="52"/>
    <x v="0"/>
    <n v="46540.799999999996"/>
    <x v="3"/>
    <n v="132480"/>
    <x v="3"/>
  </r>
  <r>
    <x v="52"/>
    <x v="0"/>
    <n v="23270.399999999998"/>
    <x v="3"/>
    <n v="66240"/>
    <x v="3"/>
  </r>
  <r>
    <x v="52"/>
    <x v="0"/>
    <n v="46540.799999999996"/>
    <x v="3"/>
    <n v="132480"/>
    <x v="3"/>
  </r>
  <r>
    <x v="52"/>
    <x v="0"/>
    <n v="17452.8"/>
    <x v="3"/>
    <n v="49680"/>
    <x v="3"/>
  </r>
  <r>
    <x v="52"/>
    <x v="0"/>
    <n v="46540.799999999996"/>
    <x v="3"/>
    <n v="132480"/>
    <x v="3"/>
  </r>
  <r>
    <x v="52"/>
    <x v="0"/>
    <n v="50726.400000000001"/>
    <x v="3"/>
    <n v="145920"/>
    <x v="3"/>
  </r>
  <r>
    <x v="52"/>
    <x v="0"/>
    <n v="50726.400000000001"/>
    <x v="3"/>
    <n v="145920"/>
    <x v="3"/>
  </r>
  <r>
    <x v="52"/>
    <x v="0"/>
    <n v="47001.600000000006"/>
    <x v="3"/>
    <n v="136152"/>
    <x v="3"/>
  </r>
  <r>
    <x v="52"/>
    <x v="0"/>
    <n v="47001.600000000006"/>
    <x v="3"/>
    <n v="136512"/>
    <x v="3"/>
  </r>
  <r>
    <x v="52"/>
    <x v="0"/>
    <n v="47001.600000000006"/>
    <x v="3"/>
    <n v="136512"/>
    <x v="3"/>
  </r>
  <r>
    <x v="52"/>
    <x v="0"/>
    <n v="47001.600000000006"/>
    <x v="3"/>
    <n v="136512"/>
    <x v="3"/>
  </r>
  <r>
    <x v="52"/>
    <x v="0"/>
    <n v="47001.600000000006"/>
    <x v="3"/>
    <n v="136512"/>
    <x v="3"/>
  </r>
  <r>
    <x v="52"/>
    <x v="0"/>
    <n v="70502.400000000009"/>
    <x v="3"/>
    <n v="204768"/>
    <x v="3"/>
  </r>
  <r>
    <x v="52"/>
    <x v="0"/>
    <n v="47001.600000000006"/>
    <x v="3"/>
    <n v="136512"/>
    <x v="3"/>
  </r>
  <r>
    <x v="52"/>
    <x v="0"/>
    <n v="47001.600000000006"/>
    <x v="3"/>
    <n v="136512"/>
    <x v="3"/>
  </r>
  <r>
    <x v="52"/>
    <x v="0"/>
    <n v="47001.600000000006"/>
    <x v="3"/>
    <n v="136512"/>
    <x v="3"/>
  </r>
  <r>
    <x v="52"/>
    <x v="0"/>
    <n v="47001.600000000006"/>
    <x v="3"/>
    <n v="136512"/>
    <x v="3"/>
  </r>
  <r>
    <x v="52"/>
    <x v="0"/>
    <n v="47001.600000000006"/>
    <x v="3"/>
    <n v="136512"/>
    <x v="3"/>
  </r>
  <r>
    <x v="52"/>
    <x v="0"/>
    <n v="47001.600000000006"/>
    <x v="3"/>
    <n v="136512"/>
    <x v="3"/>
  </r>
  <r>
    <x v="52"/>
    <x v="0"/>
    <n v="47001.600000000006"/>
    <x v="3"/>
    <n v="136512"/>
    <x v="3"/>
  </r>
  <r>
    <x v="52"/>
    <x v="0"/>
    <n v="47001.600000000006"/>
    <x v="3"/>
    <n v="136512"/>
    <x v="3"/>
  </r>
  <r>
    <x v="52"/>
    <x v="0"/>
    <n v="47001.600000000006"/>
    <x v="3"/>
    <n v="136512"/>
    <x v="3"/>
  </r>
  <r>
    <x v="52"/>
    <x v="0"/>
    <n v="47001.600000000006"/>
    <x v="3"/>
    <n v="136512"/>
    <x v="3"/>
  </r>
  <r>
    <x v="52"/>
    <x v="0"/>
    <n v="21719.040000000001"/>
    <x v="3"/>
    <n v="65049.599999999999"/>
    <x v="3"/>
  </r>
  <r>
    <x v="52"/>
    <x v="0"/>
    <n v="21719.040000000001"/>
    <x v="3"/>
    <n v="65049.599999999999"/>
    <x v="3"/>
  </r>
  <r>
    <x v="52"/>
    <x v="0"/>
    <n v="21719.040000000001"/>
    <x v="3"/>
    <n v="65049.599999999999"/>
    <x v="3"/>
  </r>
  <r>
    <x v="52"/>
    <x v="0"/>
    <n v="21719.040000000001"/>
    <x v="3"/>
    <n v="65049.599999999999"/>
    <x v="3"/>
  </r>
  <r>
    <x v="52"/>
    <x v="0"/>
    <n v="21719.040000000001"/>
    <x v="3"/>
    <n v="65049.599999999999"/>
    <x v="3"/>
  </r>
  <r>
    <x v="52"/>
    <x v="0"/>
    <n v="21719.040000000001"/>
    <x v="3"/>
    <n v="65049.599999999999"/>
    <x v="3"/>
  </r>
  <r>
    <x v="52"/>
    <x v="0"/>
    <n v="21719.040000000001"/>
    <x v="3"/>
    <n v="65049.599999999999"/>
    <x v="3"/>
  </r>
  <r>
    <x v="52"/>
    <x v="0"/>
    <n v="23500.800000000003"/>
    <x v="3"/>
    <n v="70848"/>
    <x v="3"/>
  </r>
  <r>
    <x v="52"/>
    <x v="0"/>
    <n v="47001.600000000006"/>
    <x v="3"/>
    <n v="141696"/>
    <x v="3"/>
  </r>
  <r>
    <x v="52"/>
    <x v="0"/>
    <n v="47001.600000000006"/>
    <x v="3"/>
    <n v="141696"/>
    <x v="3"/>
  </r>
  <r>
    <x v="52"/>
    <x v="0"/>
    <n v="47001.600000000006"/>
    <x v="3"/>
    <n v="141696"/>
    <x v="3"/>
  </r>
  <r>
    <x v="52"/>
    <x v="0"/>
    <n v="47001.600000000006"/>
    <x v="3"/>
    <n v="141696"/>
    <x v="3"/>
  </r>
  <r>
    <x v="52"/>
    <x v="0"/>
    <n v="72126.599999999991"/>
    <x v="3"/>
    <n v="218880"/>
    <x v="3"/>
  </r>
  <r>
    <x v="52"/>
    <x v="0"/>
    <n v="21719.040000000001"/>
    <x v="3"/>
    <n v="70784"/>
    <x v="3"/>
  </r>
  <r>
    <x v="52"/>
    <x v="0"/>
    <n v="21719.040000000001"/>
    <x v="3"/>
    <n v="70784"/>
    <x v="3"/>
  </r>
  <r>
    <x v="52"/>
    <x v="0"/>
    <n v="21719.040000000001"/>
    <x v="3"/>
    <n v="70784"/>
    <x v="3"/>
  </r>
  <r>
    <x v="52"/>
    <x v="0"/>
    <n v="21719.040000000001"/>
    <x v="3"/>
    <n v="70784"/>
    <x v="3"/>
  </r>
  <r>
    <x v="52"/>
    <x v="0"/>
    <n v="21719.040000000001"/>
    <x v="3"/>
    <n v="70784"/>
    <x v="3"/>
  </r>
  <r>
    <x v="52"/>
    <x v="0"/>
    <n v="21719.040000000001"/>
    <x v="3"/>
    <n v="70784"/>
    <x v="3"/>
  </r>
  <r>
    <x v="52"/>
    <x v="0"/>
    <n v="23040"/>
    <x v="3"/>
    <n v="86400"/>
    <x v="3"/>
  </r>
  <r>
    <x v="52"/>
    <x v="0"/>
    <n v="23040"/>
    <x v="3"/>
    <n v="86400"/>
    <x v="3"/>
  </r>
  <r>
    <x v="52"/>
    <x v="0"/>
    <n v="23040"/>
    <x v="3"/>
    <n v="86400"/>
    <x v="3"/>
  </r>
  <r>
    <x v="52"/>
    <x v="0"/>
    <n v="23040"/>
    <x v="3"/>
    <n v="86400"/>
    <x v="3"/>
  </r>
  <r>
    <x v="52"/>
    <x v="0"/>
    <n v="46080"/>
    <x v="3"/>
    <n v="172800"/>
    <x v="3"/>
  </r>
  <r>
    <x v="52"/>
    <x v="0"/>
    <n v="46080"/>
    <x v="3"/>
    <n v="172800"/>
    <x v="3"/>
  </r>
  <r>
    <x v="52"/>
    <x v="0"/>
    <n v="21719.040000000001"/>
    <x v="3"/>
    <n v="93184"/>
    <x v="3"/>
  </r>
  <r>
    <x v="52"/>
    <x v="0"/>
    <n v="21719.040000000001"/>
    <x v="3"/>
    <n v="93184"/>
    <x v="3"/>
  </r>
  <r>
    <x v="52"/>
    <x v="0"/>
    <n v="21719.040000000001"/>
    <x v="3"/>
    <n v="93184"/>
    <x v="3"/>
  </r>
  <r>
    <x v="52"/>
    <x v="0"/>
    <n v="21719.040000000001"/>
    <x v="3"/>
    <n v="93184"/>
    <x v="3"/>
  </r>
  <r>
    <x v="52"/>
    <x v="0"/>
    <n v="21719.040000000001"/>
    <x v="3"/>
    <n v="93184"/>
    <x v="3"/>
  </r>
  <r>
    <x v="52"/>
    <x v="0"/>
    <n v="69120"/>
    <x v="3"/>
    <n v="316569.59999999998"/>
    <x v="3"/>
  </r>
  <r>
    <x v="52"/>
    <x v="0"/>
    <n v="46080"/>
    <x v="3"/>
    <n v="211046.39999999999"/>
    <x v="3"/>
  </r>
  <r>
    <x v="52"/>
    <x v="0"/>
    <n v="46080"/>
    <x v="3"/>
    <n v="211046.39999999999"/>
    <x v="3"/>
  </r>
  <r>
    <x v="52"/>
    <x v="0"/>
    <n v="23040"/>
    <x v="3"/>
    <n v="105523.2"/>
    <x v="3"/>
  </r>
  <r>
    <x v="52"/>
    <x v="0"/>
    <n v="69120"/>
    <x v="3"/>
    <n v="333849.59999999998"/>
    <x v="3"/>
  </r>
  <r>
    <x v="52"/>
    <x v="0"/>
    <n v="46080"/>
    <x v="3"/>
    <n v="225792"/>
    <x v="3"/>
  </r>
  <r>
    <x v="52"/>
    <x v="0"/>
    <n v="46080"/>
    <x v="3"/>
    <n v="230400"/>
    <x v="3"/>
  </r>
  <r>
    <x v="52"/>
    <x v="0"/>
    <n v="46080"/>
    <x v="3"/>
    <n v="230400"/>
    <x v="3"/>
  </r>
  <r>
    <x v="52"/>
    <x v="0"/>
    <n v="46080"/>
    <x v="3"/>
    <n v="230400"/>
    <x v="3"/>
  </r>
  <r>
    <x v="52"/>
    <x v="0"/>
    <n v="23040"/>
    <x v="3"/>
    <n v="115200"/>
    <x v="3"/>
  </r>
  <r>
    <x v="52"/>
    <x v="0"/>
    <n v="23040"/>
    <x v="3"/>
    <n v="115200"/>
    <x v="3"/>
  </r>
  <r>
    <x v="52"/>
    <x v="0"/>
    <n v="46080"/>
    <x v="3"/>
    <n v="230400"/>
    <x v="3"/>
  </r>
  <r>
    <x v="52"/>
    <x v="0"/>
    <n v="23040"/>
    <x v="3"/>
    <n v="115200"/>
    <x v="3"/>
  </r>
  <r>
    <x v="52"/>
    <x v="0"/>
    <n v="21136"/>
    <x v="11"/>
    <n v="29600"/>
    <x v="3"/>
  </r>
  <r>
    <x v="52"/>
    <x v="0"/>
    <n v="10568"/>
    <x v="11"/>
    <n v="15200"/>
    <x v="3"/>
  </r>
  <r>
    <x v="52"/>
    <x v="0"/>
    <n v="12681.6"/>
    <x v="11"/>
    <n v="19200"/>
    <x v="3"/>
  </r>
  <r>
    <x v="52"/>
    <x v="0"/>
    <n v="40000"/>
    <x v="9"/>
    <n v="196400"/>
    <x v="3"/>
  </r>
  <r>
    <x v="52"/>
    <x v="0"/>
    <n v="60000"/>
    <x v="9"/>
    <n v="294600"/>
    <x v="3"/>
  </r>
  <r>
    <x v="52"/>
    <x v="0"/>
    <n v="60000"/>
    <x v="9"/>
    <n v="294600"/>
    <x v="3"/>
  </r>
  <r>
    <x v="52"/>
    <x v="0"/>
    <n v="40000"/>
    <x v="9"/>
    <n v="196400"/>
    <x v="3"/>
  </r>
  <r>
    <x v="52"/>
    <x v="0"/>
    <n v="60000"/>
    <x v="9"/>
    <n v="294600"/>
    <x v="3"/>
  </r>
  <r>
    <x v="52"/>
    <x v="0"/>
    <n v="60000"/>
    <x v="9"/>
    <n v="294600"/>
    <x v="3"/>
  </r>
  <r>
    <x v="52"/>
    <x v="0"/>
    <n v="40000"/>
    <x v="9"/>
    <n v="196400"/>
    <x v="3"/>
  </r>
  <r>
    <x v="52"/>
    <x v="0"/>
    <n v="40000"/>
    <x v="9"/>
    <n v="196400"/>
    <x v="3"/>
  </r>
  <r>
    <x v="52"/>
    <x v="0"/>
    <n v="60000"/>
    <x v="9"/>
    <n v="294600"/>
    <x v="3"/>
  </r>
  <r>
    <x v="52"/>
    <x v="0"/>
    <n v="40000"/>
    <x v="9"/>
    <n v="196400"/>
    <x v="3"/>
  </r>
  <r>
    <x v="52"/>
    <x v="0"/>
    <n v="23270.399999999998"/>
    <x v="1"/>
    <n v="41648"/>
    <x v="3"/>
  </r>
  <r>
    <x v="52"/>
    <x v="0"/>
    <n v="23270.399999999998"/>
    <x v="1"/>
    <n v="41648"/>
    <x v="3"/>
  </r>
  <r>
    <x v="52"/>
    <x v="0"/>
    <n v="23270.399999999998"/>
    <x v="1"/>
    <n v="41689.800000000003"/>
    <x v="3"/>
  </r>
  <r>
    <x v="52"/>
    <x v="0"/>
    <n v="46540.799999999996"/>
    <x v="1"/>
    <n v="105600"/>
    <x v="3"/>
  </r>
  <r>
    <x v="52"/>
    <x v="0"/>
    <n v="93081.599999999991"/>
    <x v="1"/>
    <n v="211200"/>
    <x v="3"/>
  </r>
  <r>
    <x v="52"/>
    <x v="0"/>
    <n v="46540.799999999996"/>
    <x v="1"/>
    <n v="105600"/>
    <x v="3"/>
  </r>
  <r>
    <x v="52"/>
    <x v="0"/>
    <n v="17452.8"/>
    <x v="1"/>
    <n v="39600"/>
    <x v="3"/>
  </r>
  <r>
    <x v="52"/>
    <x v="0"/>
    <n v="69811.199999999997"/>
    <x v="1"/>
    <n v="158400"/>
    <x v="3"/>
  </r>
  <r>
    <x v="52"/>
    <x v="0"/>
    <n v="18907.2"/>
    <x v="1"/>
    <n v="46176"/>
    <x v="3"/>
  </r>
  <r>
    <x v="52"/>
    <x v="0"/>
    <n v="21816"/>
    <x v="1"/>
    <n v="53280"/>
    <x v="3"/>
  </r>
  <r>
    <x v="52"/>
    <x v="0"/>
    <n v="18907.2"/>
    <x v="1"/>
    <n v="46176"/>
    <x v="3"/>
  </r>
  <r>
    <x v="52"/>
    <x v="0"/>
    <n v="5793.36"/>
    <x v="1"/>
    <n v="14148.8"/>
    <x v="3"/>
  </r>
  <r>
    <x v="52"/>
    <x v="0"/>
    <n v="5817.5999999999995"/>
    <x v="1"/>
    <n v="14208"/>
    <x v="3"/>
  </r>
  <r>
    <x v="52"/>
    <x v="0"/>
    <n v="69811.199999999997"/>
    <x v="1"/>
    <n v="170496"/>
    <x v="3"/>
  </r>
  <r>
    <x v="52"/>
    <x v="0"/>
    <n v="17452.8"/>
    <x v="1"/>
    <n v="42624"/>
    <x v="3"/>
  </r>
  <r>
    <x v="52"/>
    <x v="0"/>
    <n v="69811.199999999997"/>
    <x v="1"/>
    <n v="170496"/>
    <x v="3"/>
  </r>
  <r>
    <x v="52"/>
    <x v="0"/>
    <n v="69811.199999999997"/>
    <x v="1"/>
    <n v="170496"/>
    <x v="3"/>
  </r>
  <r>
    <x v="52"/>
    <x v="0"/>
    <n v="11610.96"/>
    <x v="1"/>
    <n v="28356.799999999999"/>
    <x v="3"/>
  </r>
  <r>
    <x v="52"/>
    <x v="0"/>
    <n v="93081.599999999991"/>
    <x v="1"/>
    <n v="227328"/>
    <x v="3"/>
  </r>
  <r>
    <x v="52"/>
    <x v="0"/>
    <n v="93081.599999999991"/>
    <x v="1"/>
    <n v="227328"/>
    <x v="3"/>
  </r>
  <r>
    <x v="52"/>
    <x v="0"/>
    <n v="69811.199999999997"/>
    <x v="1"/>
    <n v="170496"/>
    <x v="3"/>
  </r>
  <r>
    <x v="52"/>
    <x v="0"/>
    <n v="69811.199999999997"/>
    <x v="1"/>
    <n v="170496"/>
    <x v="3"/>
  </r>
  <r>
    <x v="52"/>
    <x v="0"/>
    <n v="10180.799999999999"/>
    <x v="1"/>
    <n v="24864"/>
    <x v="3"/>
  </r>
  <r>
    <x v="52"/>
    <x v="0"/>
    <n v="23270.399999999998"/>
    <x v="1"/>
    <n v="56832"/>
    <x v="3"/>
  </r>
  <r>
    <x v="52"/>
    <x v="0"/>
    <n v="46540.799999999996"/>
    <x v="1"/>
    <n v="113664"/>
    <x v="3"/>
  </r>
  <r>
    <x v="52"/>
    <x v="0"/>
    <n v="2908.7999999999997"/>
    <x v="1"/>
    <n v="7104"/>
    <x v="3"/>
  </r>
  <r>
    <x v="52"/>
    <x v="0"/>
    <n v="4363.2"/>
    <x v="1"/>
    <n v="10656"/>
    <x v="3"/>
  </r>
  <r>
    <x v="52"/>
    <x v="0"/>
    <n v="23270.399999999998"/>
    <x v="1"/>
    <n v="56832"/>
    <x v="3"/>
  </r>
  <r>
    <x v="52"/>
    <x v="0"/>
    <n v="93081.599999999991"/>
    <x v="1"/>
    <n v="227328"/>
    <x v="3"/>
  </r>
  <r>
    <x v="52"/>
    <x v="0"/>
    <n v="15974.16"/>
    <x v="1"/>
    <n v="39012.800000000003"/>
    <x v="3"/>
  </r>
  <r>
    <x v="52"/>
    <x v="0"/>
    <n v="25363.200000000001"/>
    <x v="1"/>
    <n v="65280"/>
    <x v="3"/>
  </r>
  <r>
    <x v="52"/>
    <x v="0"/>
    <n v="50726.400000000001"/>
    <x v="1"/>
    <n v="130560"/>
    <x v="3"/>
  </r>
  <r>
    <x v="52"/>
    <x v="0"/>
    <n v="49721.600000000006"/>
    <x v="1"/>
    <n v="142732"/>
    <x v="3"/>
  </r>
  <r>
    <x v="52"/>
    <x v="0"/>
    <n v="47001.600000000006"/>
    <x v="1"/>
    <n v="142732"/>
    <x v="3"/>
  </r>
  <r>
    <x v="52"/>
    <x v="0"/>
    <n v="47001.600000000006"/>
    <x v="1"/>
    <n v="142732"/>
    <x v="3"/>
  </r>
  <r>
    <x v="52"/>
    <x v="0"/>
    <n v="23500.800000000003"/>
    <x v="1"/>
    <n v="71366"/>
    <x v="3"/>
  </r>
  <r>
    <x v="52"/>
    <x v="0"/>
    <n v="47001.600000000006"/>
    <x v="1"/>
    <n v="142732"/>
    <x v="3"/>
  </r>
  <r>
    <x v="52"/>
    <x v="0"/>
    <n v="47001.600000000006"/>
    <x v="1"/>
    <n v="142732"/>
    <x v="3"/>
  </r>
  <r>
    <x v="52"/>
    <x v="0"/>
    <n v="47001.600000000006"/>
    <x v="1"/>
    <n v="142732"/>
    <x v="3"/>
  </r>
  <r>
    <x v="52"/>
    <x v="0"/>
    <n v="47001.600000000006"/>
    <x v="1"/>
    <n v="142732"/>
    <x v="3"/>
  </r>
  <r>
    <x v="52"/>
    <x v="0"/>
    <n v="47001.600000000006"/>
    <x v="1"/>
    <n v="142732"/>
    <x v="3"/>
  </r>
  <r>
    <x v="52"/>
    <x v="0"/>
    <n v="47001.600000000006"/>
    <x v="1"/>
    <n v="142732"/>
    <x v="3"/>
  </r>
  <r>
    <x v="52"/>
    <x v="0"/>
    <n v="47001.600000000006"/>
    <x v="1"/>
    <n v="142732"/>
    <x v="3"/>
  </r>
  <r>
    <x v="52"/>
    <x v="0"/>
    <n v="47001.600000000006"/>
    <x v="1"/>
    <n v="142732"/>
    <x v="3"/>
  </r>
  <r>
    <x v="52"/>
    <x v="0"/>
    <n v="47001.600000000006"/>
    <x v="1"/>
    <n v="142732"/>
    <x v="3"/>
  </r>
  <r>
    <x v="52"/>
    <x v="0"/>
    <n v="47001.600000000006"/>
    <x v="1"/>
    <n v="142732"/>
    <x v="3"/>
  </r>
  <r>
    <x v="52"/>
    <x v="0"/>
    <n v="47001.600000000006"/>
    <x v="1"/>
    <n v="142732"/>
    <x v="3"/>
  </r>
  <r>
    <x v="52"/>
    <x v="0"/>
    <n v="47001.600000000006"/>
    <x v="1"/>
    <n v="142732"/>
    <x v="3"/>
  </r>
  <r>
    <x v="52"/>
    <x v="0"/>
    <n v="47001.600000000006"/>
    <x v="1"/>
    <n v="142732"/>
    <x v="3"/>
  </r>
  <r>
    <x v="52"/>
    <x v="0"/>
    <n v="47001.600000000006"/>
    <x v="1"/>
    <n v="142732"/>
    <x v="3"/>
  </r>
  <r>
    <x v="52"/>
    <x v="0"/>
    <n v="47001.600000000006"/>
    <x v="1"/>
    <n v="142732"/>
    <x v="3"/>
  </r>
  <r>
    <x v="52"/>
    <x v="0"/>
    <n v="47001.600000000006"/>
    <x v="1"/>
    <n v="142732"/>
    <x v="3"/>
  </r>
  <r>
    <x v="52"/>
    <x v="0"/>
    <n v="47001.600000000006"/>
    <x v="1"/>
    <n v="142732"/>
    <x v="3"/>
  </r>
  <r>
    <x v="52"/>
    <x v="0"/>
    <n v="47001.600000000006"/>
    <x v="1"/>
    <n v="142732"/>
    <x v="3"/>
  </r>
  <r>
    <x v="52"/>
    <x v="0"/>
    <n v="47001.600000000006"/>
    <x v="1"/>
    <n v="142732"/>
    <x v="3"/>
  </r>
  <r>
    <x v="52"/>
    <x v="0"/>
    <n v="47001.600000000006"/>
    <x v="1"/>
    <n v="142732"/>
    <x v="3"/>
  </r>
  <r>
    <x v="52"/>
    <x v="0"/>
    <n v="47001.600000000006"/>
    <x v="1"/>
    <n v="142732"/>
    <x v="3"/>
  </r>
  <r>
    <x v="52"/>
    <x v="0"/>
    <n v="70502.400000000009"/>
    <x v="1"/>
    <n v="214099"/>
    <x v="3"/>
  </r>
  <r>
    <x v="52"/>
    <x v="0"/>
    <n v="70502.400000000009"/>
    <x v="1"/>
    <n v="214099"/>
    <x v="3"/>
  </r>
  <r>
    <x v="52"/>
    <x v="0"/>
    <n v="70502.400000000009"/>
    <x v="1"/>
    <n v="214099"/>
    <x v="3"/>
  </r>
  <r>
    <x v="52"/>
    <x v="0"/>
    <n v="70502.400000000009"/>
    <x v="1"/>
    <n v="214099"/>
    <x v="3"/>
  </r>
  <r>
    <x v="52"/>
    <x v="0"/>
    <n v="70502.400000000009"/>
    <x v="1"/>
    <n v="214099"/>
    <x v="3"/>
  </r>
  <r>
    <x v="52"/>
    <x v="0"/>
    <n v="47001.600000000006"/>
    <x v="1"/>
    <n v="142732.79999999999"/>
    <x v="3"/>
  </r>
  <r>
    <x v="52"/>
    <x v="0"/>
    <n v="47001.600000000006"/>
    <x v="1"/>
    <n v="142732.79999999999"/>
    <x v="3"/>
  </r>
  <r>
    <x v="52"/>
    <x v="0"/>
    <n v="47001.600000000006"/>
    <x v="1"/>
    <n v="142732.79999999999"/>
    <x v="3"/>
  </r>
  <r>
    <x v="52"/>
    <x v="0"/>
    <n v="94003.200000000012"/>
    <x v="1"/>
    <n v="285465.59999999998"/>
    <x v="3"/>
  </r>
  <r>
    <x v="52"/>
    <x v="0"/>
    <n v="47001.600000000006"/>
    <x v="1"/>
    <n v="142732.79999999999"/>
    <x v="3"/>
  </r>
  <r>
    <x v="52"/>
    <x v="0"/>
    <n v="47001.600000000006"/>
    <x v="1"/>
    <n v="142732.79999999999"/>
    <x v="3"/>
  </r>
  <r>
    <x v="52"/>
    <x v="0"/>
    <n v="70502.400000000009"/>
    <x v="1"/>
    <n v="214099.20000000001"/>
    <x v="3"/>
  </r>
  <r>
    <x v="52"/>
    <x v="0"/>
    <n v="70502.400000000009"/>
    <x v="1"/>
    <n v="214099.20000000001"/>
    <x v="3"/>
  </r>
  <r>
    <x v="52"/>
    <x v="0"/>
    <n v="70502.400000000009"/>
    <x v="1"/>
    <n v="214099.20000000001"/>
    <x v="3"/>
  </r>
  <r>
    <x v="52"/>
    <x v="0"/>
    <n v="70502.400000000009"/>
    <x v="1"/>
    <n v="214099.20000000001"/>
    <x v="3"/>
  </r>
  <r>
    <x v="52"/>
    <x v="0"/>
    <n v="47001.600000000006"/>
    <x v="1"/>
    <n v="142733"/>
    <x v="3"/>
  </r>
  <r>
    <x v="52"/>
    <x v="0"/>
    <n v="47001.600000000006"/>
    <x v="1"/>
    <n v="142733"/>
    <x v="3"/>
  </r>
  <r>
    <x v="52"/>
    <x v="0"/>
    <n v="47001.600000000006"/>
    <x v="1"/>
    <n v="142733"/>
    <x v="3"/>
  </r>
  <r>
    <x v="52"/>
    <x v="0"/>
    <n v="20167.68"/>
    <x v="1"/>
    <n v="65728"/>
    <x v="3"/>
  </r>
  <r>
    <x v="52"/>
    <x v="0"/>
    <n v="20167.68"/>
    <x v="1"/>
    <n v="65728"/>
    <x v="3"/>
  </r>
  <r>
    <x v="52"/>
    <x v="0"/>
    <n v="20167.68"/>
    <x v="1"/>
    <n v="65728"/>
    <x v="3"/>
  </r>
  <r>
    <x v="52"/>
    <x v="0"/>
    <n v="52224.000000000007"/>
    <x v="1"/>
    <n v="192000"/>
    <x v="3"/>
  </r>
  <r>
    <x v="52"/>
    <x v="0"/>
    <n v="26112.000000000004"/>
    <x v="1"/>
    <n v="99840"/>
    <x v="3"/>
  </r>
  <r>
    <x v="52"/>
    <x v="0"/>
    <n v="26112.000000000004"/>
    <x v="1"/>
    <n v="100340"/>
    <x v="3"/>
  </r>
  <r>
    <x v="52"/>
    <x v="0"/>
    <n v="26112.000000000004"/>
    <x v="1"/>
    <n v="100340"/>
    <x v="3"/>
  </r>
  <r>
    <x v="52"/>
    <x v="0"/>
    <n v="26112.000000000004"/>
    <x v="1"/>
    <n v="100340"/>
    <x v="3"/>
  </r>
  <r>
    <x v="52"/>
    <x v="0"/>
    <n v="16289.279999999999"/>
    <x v="1"/>
    <n v="62632"/>
    <x v="3"/>
  </r>
  <r>
    <x v="52"/>
    <x v="0"/>
    <n v="11635.199999999999"/>
    <x v="1"/>
    <n v="44740"/>
    <x v="3"/>
  </r>
  <r>
    <x v="52"/>
    <x v="0"/>
    <n v="23270.399999999998"/>
    <x v="1"/>
    <n v="89563"/>
    <x v="3"/>
  </r>
  <r>
    <x v="52"/>
    <x v="0"/>
    <n v="18616.32"/>
    <x v="1"/>
    <n v="71652"/>
    <x v="3"/>
  </r>
  <r>
    <x v="52"/>
    <x v="0"/>
    <n v="6981.12"/>
    <x v="1"/>
    <n v="27900"/>
    <x v="3"/>
  </r>
  <r>
    <x v="52"/>
    <x v="0"/>
    <n v="23270.399999999998"/>
    <x v="1"/>
    <n v="95731"/>
    <x v="3"/>
  </r>
  <r>
    <x v="52"/>
    <x v="0"/>
    <n v="46080"/>
    <x v="1"/>
    <n v="195840"/>
    <x v="3"/>
  </r>
  <r>
    <x v="52"/>
    <x v="0"/>
    <n v="23040"/>
    <x v="1"/>
    <n v="97920"/>
    <x v="3"/>
  </r>
  <r>
    <x v="52"/>
    <x v="0"/>
    <n v="23040"/>
    <x v="1"/>
    <n v="97920"/>
    <x v="3"/>
  </r>
  <r>
    <x v="52"/>
    <x v="0"/>
    <n v="69120"/>
    <x v="1"/>
    <n v="293760"/>
    <x v="3"/>
  </r>
  <r>
    <x v="52"/>
    <x v="0"/>
    <n v="46080"/>
    <x v="1"/>
    <n v="195840"/>
    <x v="3"/>
  </r>
  <r>
    <x v="52"/>
    <x v="0"/>
    <n v="15125.76"/>
    <x v="1"/>
    <n v="64855.01"/>
    <x v="3"/>
  </r>
  <r>
    <x v="52"/>
    <x v="0"/>
    <n v="20167.68"/>
    <x v="1"/>
    <n v="86528"/>
    <x v="3"/>
  </r>
  <r>
    <x v="52"/>
    <x v="0"/>
    <n v="20167.68"/>
    <x v="1"/>
    <n v="86528"/>
    <x v="3"/>
  </r>
  <r>
    <x v="52"/>
    <x v="0"/>
    <n v="20167.68"/>
    <x v="1"/>
    <n v="86528"/>
    <x v="3"/>
  </r>
  <r>
    <x v="52"/>
    <x v="0"/>
    <n v="20167.68"/>
    <x v="1"/>
    <n v="86528"/>
    <x v="3"/>
  </r>
  <r>
    <x v="52"/>
    <x v="0"/>
    <n v="20167.68"/>
    <x v="1"/>
    <n v="86528"/>
    <x v="3"/>
  </r>
  <r>
    <x v="52"/>
    <x v="0"/>
    <n v="20167.68"/>
    <x v="1"/>
    <n v="86528"/>
    <x v="3"/>
  </r>
  <r>
    <x v="52"/>
    <x v="0"/>
    <n v="12410.88"/>
    <x v="1"/>
    <n v="53248"/>
    <x v="3"/>
  </r>
  <r>
    <x v="52"/>
    <x v="0"/>
    <n v="20167.68"/>
    <x v="1"/>
    <n v="86528"/>
    <x v="3"/>
  </r>
  <r>
    <x v="52"/>
    <x v="0"/>
    <n v="12410.88"/>
    <x v="1"/>
    <n v="53248"/>
    <x v="3"/>
  </r>
  <r>
    <x v="52"/>
    <x v="0"/>
    <n v="10471.68"/>
    <x v="1"/>
    <n v="48816"/>
    <x v="3"/>
  </r>
  <r>
    <x v="52"/>
    <x v="0"/>
    <n v="13056.000000000002"/>
    <x v="1"/>
    <n v="62122"/>
    <x v="3"/>
  </r>
  <r>
    <x v="52"/>
    <x v="0"/>
    <n v="26112.000000000004"/>
    <x v="1"/>
    <n v="124340"/>
    <x v="3"/>
  </r>
  <r>
    <x v="52"/>
    <x v="0"/>
    <n v="26112.000000000004"/>
    <x v="1"/>
    <n v="124340"/>
    <x v="3"/>
  </r>
  <r>
    <x v="52"/>
    <x v="0"/>
    <n v="46080"/>
    <x v="1"/>
    <n v="247910"/>
    <x v="3"/>
  </r>
  <r>
    <x v="52"/>
    <x v="0"/>
    <n v="46080"/>
    <x v="1"/>
    <n v="247910"/>
    <x v="3"/>
  </r>
  <r>
    <x v="52"/>
    <x v="0"/>
    <n v="46080"/>
    <x v="1"/>
    <n v="247910"/>
    <x v="3"/>
  </r>
  <r>
    <x v="52"/>
    <x v="0"/>
    <n v="46080"/>
    <x v="1"/>
    <n v="247910"/>
    <x v="3"/>
  </r>
  <r>
    <x v="52"/>
    <x v="0"/>
    <n v="46080"/>
    <x v="1"/>
    <n v="247910"/>
    <x v="3"/>
  </r>
  <r>
    <x v="52"/>
    <x v="0"/>
    <n v="46080"/>
    <x v="1"/>
    <n v="247910"/>
    <x v="3"/>
  </r>
  <r>
    <x v="52"/>
    <x v="0"/>
    <n v="46080"/>
    <x v="1"/>
    <n v="247910"/>
    <x v="3"/>
  </r>
  <r>
    <x v="52"/>
    <x v="0"/>
    <n v="46080"/>
    <x v="1"/>
    <n v="247910"/>
    <x v="3"/>
  </r>
  <r>
    <x v="52"/>
    <x v="0"/>
    <n v="46080"/>
    <x v="1"/>
    <n v="247910"/>
    <x v="3"/>
  </r>
  <r>
    <x v="52"/>
    <x v="0"/>
    <n v="46080"/>
    <x v="1"/>
    <n v="247910"/>
    <x v="3"/>
  </r>
  <r>
    <x v="52"/>
    <x v="0"/>
    <n v="46080"/>
    <x v="1"/>
    <n v="247910"/>
    <x v="3"/>
  </r>
  <r>
    <x v="52"/>
    <x v="0"/>
    <n v="46080"/>
    <x v="1"/>
    <n v="247910"/>
    <x v="3"/>
  </r>
  <r>
    <x v="52"/>
    <x v="0"/>
    <n v="46080"/>
    <x v="1"/>
    <n v="247910"/>
    <x v="3"/>
  </r>
  <r>
    <x v="52"/>
    <x v="0"/>
    <n v="46080"/>
    <x v="1"/>
    <n v="247910"/>
    <x v="3"/>
  </r>
  <r>
    <x v="52"/>
    <x v="0"/>
    <n v="46080"/>
    <x v="1"/>
    <n v="247910"/>
    <x v="3"/>
  </r>
  <r>
    <x v="52"/>
    <x v="0"/>
    <n v="46080"/>
    <x v="1"/>
    <n v="247910"/>
    <x v="3"/>
  </r>
  <r>
    <x v="52"/>
    <x v="0"/>
    <n v="46080"/>
    <x v="1"/>
    <n v="247910"/>
    <x v="3"/>
  </r>
  <r>
    <x v="52"/>
    <x v="0"/>
    <n v="46080"/>
    <x v="1"/>
    <n v="247910"/>
    <x v="3"/>
  </r>
  <r>
    <x v="52"/>
    <x v="0"/>
    <n v="46080"/>
    <x v="1"/>
    <n v="247910"/>
    <x v="3"/>
  </r>
  <r>
    <x v="52"/>
    <x v="0"/>
    <n v="46080"/>
    <x v="1"/>
    <n v="247910"/>
    <x v="3"/>
  </r>
  <r>
    <x v="52"/>
    <x v="0"/>
    <n v="46080"/>
    <x v="1"/>
    <n v="247910"/>
    <x v="3"/>
  </r>
  <r>
    <x v="52"/>
    <x v="0"/>
    <n v="46080"/>
    <x v="1"/>
    <n v="247910"/>
    <x v="3"/>
  </r>
  <r>
    <x v="52"/>
    <x v="0"/>
    <n v="46080"/>
    <x v="1"/>
    <n v="247910"/>
    <x v="3"/>
  </r>
  <r>
    <x v="52"/>
    <x v="0"/>
    <n v="46080"/>
    <x v="1"/>
    <n v="247910"/>
    <x v="3"/>
  </r>
  <r>
    <x v="52"/>
    <x v="0"/>
    <n v="46080"/>
    <x v="1"/>
    <n v="247910"/>
    <x v="3"/>
  </r>
  <r>
    <x v="52"/>
    <x v="0"/>
    <n v="92160"/>
    <x v="1"/>
    <n v="495820"/>
    <x v="3"/>
  </r>
  <r>
    <x v="52"/>
    <x v="0"/>
    <n v="92160"/>
    <x v="1"/>
    <n v="495820"/>
    <x v="3"/>
  </r>
  <r>
    <x v="52"/>
    <x v="0"/>
    <n v="92160"/>
    <x v="1"/>
    <n v="495820"/>
    <x v="3"/>
  </r>
  <r>
    <x v="52"/>
    <x v="0"/>
    <n v="92160"/>
    <x v="1"/>
    <n v="495820"/>
    <x v="3"/>
  </r>
  <r>
    <x v="52"/>
    <x v="0"/>
    <n v="46080"/>
    <x v="1"/>
    <n v="247910"/>
    <x v="3"/>
  </r>
  <r>
    <x v="52"/>
    <x v="0"/>
    <n v="46080"/>
    <x v="1"/>
    <n v="247910"/>
    <x v="3"/>
  </r>
  <r>
    <x v="52"/>
    <x v="0"/>
    <n v="46080"/>
    <x v="1"/>
    <n v="247910"/>
    <x v="3"/>
  </r>
  <r>
    <x v="52"/>
    <x v="0"/>
    <n v="46080"/>
    <x v="1"/>
    <n v="247910"/>
    <x v="3"/>
  </r>
  <r>
    <x v="52"/>
    <x v="0"/>
    <n v="69120"/>
    <x v="1"/>
    <n v="371865.59999999998"/>
    <x v="3"/>
  </r>
  <r>
    <x v="52"/>
    <x v="0"/>
    <n v="46080"/>
    <x v="1"/>
    <n v="247910.39999999999"/>
    <x v="3"/>
  </r>
  <r>
    <x v="52"/>
    <x v="0"/>
    <n v="69120"/>
    <x v="1"/>
    <n v="371865.59999999998"/>
    <x v="3"/>
  </r>
  <r>
    <x v="52"/>
    <x v="0"/>
    <n v="69120"/>
    <x v="1"/>
    <n v="371865.59999999998"/>
    <x v="3"/>
  </r>
  <r>
    <x v="52"/>
    <x v="0"/>
    <n v="69120"/>
    <x v="1"/>
    <n v="371866"/>
    <x v="3"/>
  </r>
  <r>
    <x v="52"/>
    <x v="0"/>
    <n v="16486.079999999998"/>
    <x v="2"/>
    <n v="24156.12"/>
    <x v="3"/>
  </r>
  <r>
    <x v="52"/>
    <x v="0"/>
    <n v="21136"/>
    <x v="2"/>
    <n v="31186"/>
    <x v="3"/>
  </r>
  <r>
    <x v="52"/>
    <x v="0"/>
    <n v="25363.200000000001"/>
    <x v="2"/>
    <n v="38400"/>
    <x v="3"/>
  </r>
  <r>
    <x v="52"/>
    <x v="0"/>
    <n v="25363.200000000001"/>
    <x v="2"/>
    <n v="38400"/>
    <x v="3"/>
  </r>
  <r>
    <x v="52"/>
    <x v="0"/>
    <n v="14795.199999999999"/>
    <x v="2"/>
    <n v="22964.33"/>
    <x v="3"/>
  </r>
  <r>
    <x v="52"/>
    <x v="0"/>
    <n v="7397.5999999999995"/>
    <x v="2"/>
    <n v="12710.81"/>
    <x v="3"/>
  </r>
  <r>
    <x v="52"/>
    <x v="0"/>
    <n v="26112.000000000004"/>
    <x v="2"/>
    <n v="56296"/>
    <x v="3"/>
  </r>
  <r>
    <x v="52"/>
    <x v="0"/>
    <n v="16972.800000000003"/>
    <x v="2"/>
    <n v="38358.639999999999"/>
    <x v="3"/>
  </r>
  <r>
    <x v="52"/>
    <x v="0"/>
    <n v="26112.000000000004"/>
    <x v="2"/>
    <n v="62940"/>
    <x v="3"/>
  </r>
  <r>
    <x v="52"/>
    <x v="0"/>
    <n v="26112.000000000004"/>
    <x v="2"/>
    <n v="62940"/>
    <x v="3"/>
  </r>
  <r>
    <x v="52"/>
    <x v="0"/>
    <n v="26112.000000000004"/>
    <x v="2"/>
    <n v="63420"/>
    <x v="3"/>
  </r>
  <r>
    <x v="52"/>
    <x v="0"/>
    <n v="26179.200000000001"/>
    <x v="2"/>
    <n v="70200"/>
    <x v="3"/>
  </r>
  <r>
    <x v="52"/>
    <x v="0"/>
    <n v="26179.200000000001"/>
    <x v="2"/>
    <n v="70200"/>
    <x v="3"/>
  </r>
  <r>
    <x v="52"/>
    <x v="0"/>
    <n v="26179.200000000001"/>
    <x v="2"/>
    <n v="70200"/>
    <x v="3"/>
  </r>
  <r>
    <x v="52"/>
    <x v="0"/>
    <n v="52358.400000000001"/>
    <x v="2"/>
    <n v="140400"/>
    <x v="3"/>
  </r>
  <r>
    <x v="52"/>
    <x v="0"/>
    <n v="26179.200000000001"/>
    <x v="2"/>
    <n v="70200"/>
    <x v="3"/>
  </r>
  <r>
    <x v="52"/>
    <x v="0"/>
    <n v="26179.200000000001"/>
    <x v="2"/>
    <n v="70200"/>
    <x v="3"/>
  </r>
  <r>
    <x v="52"/>
    <x v="0"/>
    <n v="52358.400000000001"/>
    <x v="2"/>
    <n v="140400"/>
    <x v="3"/>
  </r>
  <r>
    <x v="52"/>
    <x v="0"/>
    <n v="15998.4"/>
    <x v="2"/>
    <n v="42900"/>
    <x v="3"/>
  </r>
  <r>
    <x v="52"/>
    <x v="0"/>
    <n v="26179.200000000001"/>
    <x v="2"/>
    <n v="70200"/>
    <x v="3"/>
  </r>
  <r>
    <x v="52"/>
    <x v="0"/>
    <n v="26179.200000000001"/>
    <x v="2"/>
    <n v="70200"/>
    <x v="3"/>
  </r>
  <r>
    <x v="52"/>
    <x v="0"/>
    <n v="52358.400000000001"/>
    <x v="2"/>
    <n v="140400"/>
    <x v="3"/>
  </r>
  <r>
    <x v="52"/>
    <x v="0"/>
    <n v="26179.200000000001"/>
    <x v="2"/>
    <n v="70200"/>
    <x v="3"/>
  </r>
  <r>
    <x v="52"/>
    <x v="0"/>
    <n v="26179.200000000001"/>
    <x v="2"/>
    <n v="70200"/>
    <x v="3"/>
  </r>
  <r>
    <x v="52"/>
    <x v="0"/>
    <n v="26179.200000000001"/>
    <x v="2"/>
    <n v="70200"/>
    <x v="3"/>
  </r>
  <r>
    <x v="52"/>
    <x v="0"/>
    <n v="26179.200000000001"/>
    <x v="2"/>
    <n v="70200"/>
    <x v="3"/>
  </r>
  <r>
    <x v="52"/>
    <x v="0"/>
    <n v="26179.200000000001"/>
    <x v="2"/>
    <n v="70200"/>
    <x v="3"/>
  </r>
  <r>
    <x v="52"/>
    <x v="0"/>
    <n v="52358.400000000001"/>
    <x v="2"/>
    <n v="140400"/>
    <x v="3"/>
  </r>
  <r>
    <x v="52"/>
    <x v="0"/>
    <n v="26179.200000000001"/>
    <x v="2"/>
    <n v="70200"/>
    <x v="3"/>
  </r>
  <r>
    <x v="52"/>
    <x v="0"/>
    <n v="26130.719999999998"/>
    <x v="2"/>
    <n v="70070"/>
    <x v="3"/>
  </r>
  <r>
    <x v="52"/>
    <x v="0"/>
    <n v="78537.599999999991"/>
    <x v="2"/>
    <n v="210600"/>
    <x v="3"/>
  </r>
  <r>
    <x v="52"/>
    <x v="0"/>
    <n v="78537.599999999991"/>
    <x v="2"/>
    <n v="210600"/>
    <x v="3"/>
  </r>
  <r>
    <x v="52"/>
    <x v="0"/>
    <n v="26179.200000000001"/>
    <x v="2"/>
    <n v="72360"/>
    <x v="3"/>
  </r>
  <r>
    <x v="52"/>
    <x v="0"/>
    <n v="78537.599999999991"/>
    <x v="2"/>
    <n v="217080"/>
    <x v="3"/>
  </r>
  <r>
    <x v="52"/>
    <x v="0"/>
    <n v="26179.200000000001"/>
    <x v="2"/>
    <n v="72360"/>
    <x v="3"/>
  </r>
  <r>
    <x v="52"/>
    <x v="0"/>
    <n v="26179.200000000001"/>
    <x v="2"/>
    <n v="72360"/>
    <x v="3"/>
  </r>
  <r>
    <x v="52"/>
    <x v="0"/>
    <n v="52358.400000000001"/>
    <x v="2"/>
    <n v="144720"/>
    <x v="3"/>
  </r>
  <r>
    <x v="52"/>
    <x v="0"/>
    <n v="26179.200000000001"/>
    <x v="2"/>
    <n v="72360"/>
    <x v="3"/>
  </r>
  <r>
    <x v="52"/>
    <x v="0"/>
    <n v="26179.200000000001"/>
    <x v="2"/>
    <n v="72360"/>
    <x v="3"/>
  </r>
  <r>
    <x v="52"/>
    <x v="0"/>
    <n v="14544"/>
    <x v="2"/>
    <n v="40200"/>
    <x v="3"/>
  </r>
  <r>
    <x v="52"/>
    <x v="0"/>
    <n v="26179.200000000001"/>
    <x v="2"/>
    <n v="72360"/>
    <x v="3"/>
  </r>
  <r>
    <x v="52"/>
    <x v="0"/>
    <n v="26179.200000000001"/>
    <x v="2"/>
    <n v="72360"/>
    <x v="3"/>
  </r>
  <r>
    <x v="52"/>
    <x v="0"/>
    <n v="26179.200000000001"/>
    <x v="2"/>
    <n v="72360"/>
    <x v="3"/>
  </r>
  <r>
    <x v="52"/>
    <x v="0"/>
    <n v="52358.400000000001"/>
    <x v="2"/>
    <n v="144720"/>
    <x v="3"/>
  </r>
  <r>
    <x v="52"/>
    <x v="0"/>
    <n v="52358.400000000001"/>
    <x v="2"/>
    <n v="144720"/>
    <x v="3"/>
  </r>
  <r>
    <x v="52"/>
    <x v="0"/>
    <n v="78537.599999999991"/>
    <x v="2"/>
    <n v="217080"/>
    <x v="3"/>
  </r>
  <r>
    <x v="52"/>
    <x v="0"/>
    <n v="78537.599999999991"/>
    <x v="2"/>
    <n v="217080"/>
    <x v="3"/>
  </r>
  <r>
    <x v="52"/>
    <x v="0"/>
    <n v="78537.599999999991"/>
    <x v="2"/>
    <n v="217080"/>
    <x v="3"/>
  </r>
  <r>
    <x v="52"/>
    <x v="0"/>
    <n v="5817.5999999999995"/>
    <x v="2"/>
    <n v="16080"/>
    <x v="3"/>
  </r>
  <r>
    <x v="52"/>
    <x v="0"/>
    <n v="52358.400000000001"/>
    <x v="2"/>
    <n v="144720"/>
    <x v="3"/>
  </r>
  <r>
    <x v="52"/>
    <x v="0"/>
    <n v="78537.599999999991"/>
    <x v="2"/>
    <n v="217080"/>
    <x v="3"/>
  </r>
  <r>
    <x v="52"/>
    <x v="0"/>
    <n v="13089.6"/>
    <x v="2"/>
    <n v="36180"/>
    <x v="3"/>
  </r>
  <r>
    <x v="52"/>
    <x v="0"/>
    <n v="2884.56"/>
    <x v="2"/>
    <n v="7973"/>
    <x v="3"/>
  </r>
  <r>
    <x v="52"/>
    <x v="0"/>
    <n v="26179.200000000001"/>
    <x v="2"/>
    <n v="72360"/>
    <x v="3"/>
  </r>
  <r>
    <x v="52"/>
    <x v="0"/>
    <n v="26179.200000000001"/>
    <x v="2"/>
    <n v="72360"/>
    <x v="3"/>
  </r>
  <r>
    <x v="52"/>
    <x v="0"/>
    <n v="52358.400000000001"/>
    <x v="2"/>
    <n v="144720"/>
    <x v="3"/>
  </r>
  <r>
    <x v="52"/>
    <x v="0"/>
    <n v="52358.400000000001"/>
    <x v="2"/>
    <n v="144720"/>
    <x v="3"/>
  </r>
  <r>
    <x v="52"/>
    <x v="0"/>
    <n v="26179.200000000001"/>
    <x v="2"/>
    <n v="72360"/>
    <x v="3"/>
  </r>
  <r>
    <x v="52"/>
    <x v="0"/>
    <n v="52358.400000000001"/>
    <x v="2"/>
    <n v="144720"/>
    <x v="3"/>
  </r>
  <r>
    <x v="52"/>
    <x v="0"/>
    <n v="52358.400000000001"/>
    <x v="2"/>
    <n v="144720"/>
    <x v="3"/>
  </r>
  <r>
    <x v="52"/>
    <x v="0"/>
    <n v="26179.200000000001"/>
    <x v="2"/>
    <n v="72360"/>
    <x v="3"/>
  </r>
  <r>
    <x v="52"/>
    <x v="0"/>
    <n v="10180.799999999999"/>
    <x v="2"/>
    <n v="28140"/>
    <x v="3"/>
  </r>
  <r>
    <x v="52"/>
    <x v="0"/>
    <n v="17452.8"/>
    <x v="2"/>
    <n v="48960"/>
    <x v="3"/>
  </r>
  <r>
    <x v="52"/>
    <x v="0"/>
    <n v="26179.200000000001"/>
    <x v="2"/>
    <n v="73440"/>
    <x v="3"/>
  </r>
  <r>
    <x v="52"/>
    <x v="0"/>
    <n v="26179.200000000001"/>
    <x v="2"/>
    <n v="73440"/>
    <x v="3"/>
  </r>
  <r>
    <x v="52"/>
    <x v="0"/>
    <n v="26179.200000000001"/>
    <x v="2"/>
    <n v="73440"/>
    <x v="3"/>
  </r>
  <r>
    <x v="52"/>
    <x v="0"/>
    <n v="8726.4"/>
    <x v="2"/>
    <n v="24480"/>
    <x v="3"/>
  </r>
  <r>
    <x v="52"/>
    <x v="0"/>
    <n v="26179.200000000001"/>
    <x v="2"/>
    <n v="73440"/>
    <x v="3"/>
  </r>
  <r>
    <x v="52"/>
    <x v="0"/>
    <n v="26179.200000000001"/>
    <x v="2"/>
    <n v="73440"/>
    <x v="3"/>
  </r>
  <r>
    <x v="52"/>
    <x v="0"/>
    <n v="104716.8"/>
    <x v="2"/>
    <n v="293760"/>
    <x v="3"/>
  </r>
  <r>
    <x v="52"/>
    <x v="0"/>
    <n v="52358.400000000001"/>
    <x v="2"/>
    <n v="146880"/>
    <x v="3"/>
  </r>
  <r>
    <x v="52"/>
    <x v="0"/>
    <n v="52358.400000000001"/>
    <x v="2"/>
    <n v="146880"/>
    <x v="3"/>
  </r>
  <r>
    <x v="52"/>
    <x v="0"/>
    <n v="52358.400000000001"/>
    <x v="2"/>
    <n v="146880"/>
    <x v="3"/>
  </r>
  <r>
    <x v="52"/>
    <x v="0"/>
    <n v="52358.400000000001"/>
    <x v="2"/>
    <n v="146880"/>
    <x v="3"/>
  </r>
  <r>
    <x v="52"/>
    <x v="0"/>
    <n v="78537.599999999991"/>
    <x v="2"/>
    <n v="220320"/>
    <x v="3"/>
  </r>
  <r>
    <x v="52"/>
    <x v="0"/>
    <n v="47001.600000000006"/>
    <x v="2"/>
    <n v="134784"/>
    <x v="3"/>
  </r>
  <r>
    <x v="52"/>
    <x v="0"/>
    <n v="47001.600000000006"/>
    <x v="2"/>
    <n v="134784"/>
    <x v="3"/>
  </r>
  <r>
    <x v="52"/>
    <x v="0"/>
    <n v="23500.800000000003"/>
    <x v="2"/>
    <n v="67392"/>
    <x v="3"/>
  </r>
  <r>
    <x v="52"/>
    <x v="0"/>
    <n v="23500.800000000003"/>
    <x v="2"/>
    <n v="67392"/>
    <x v="3"/>
  </r>
  <r>
    <x v="52"/>
    <x v="0"/>
    <n v="23500.800000000003"/>
    <x v="2"/>
    <n v="67392"/>
    <x v="3"/>
  </r>
  <r>
    <x v="52"/>
    <x v="0"/>
    <n v="23500.800000000003"/>
    <x v="2"/>
    <n v="67392"/>
    <x v="3"/>
  </r>
  <r>
    <x v="52"/>
    <x v="0"/>
    <n v="47001.600000000006"/>
    <x v="2"/>
    <n v="134784"/>
    <x v="3"/>
  </r>
  <r>
    <x v="52"/>
    <x v="0"/>
    <n v="23500.800000000003"/>
    <x v="2"/>
    <n v="67392"/>
    <x v="3"/>
  </r>
  <r>
    <x v="52"/>
    <x v="0"/>
    <n v="23500.800000000003"/>
    <x v="2"/>
    <n v="67392"/>
    <x v="3"/>
  </r>
  <r>
    <x v="52"/>
    <x v="0"/>
    <n v="23500.800000000003"/>
    <x v="2"/>
    <n v="67392"/>
    <x v="3"/>
  </r>
  <r>
    <x v="52"/>
    <x v="0"/>
    <n v="23500.800000000003"/>
    <x v="2"/>
    <n v="67392"/>
    <x v="3"/>
  </r>
  <r>
    <x v="52"/>
    <x v="0"/>
    <n v="23500.800000000003"/>
    <x v="2"/>
    <n v="67392"/>
    <x v="3"/>
  </r>
  <r>
    <x v="52"/>
    <x v="0"/>
    <n v="26179.200000000001"/>
    <x v="2"/>
    <n v="75600"/>
    <x v="3"/>
  </r>
  <r>
    <x v="52"/>
    <x v="0"/>
    <n v="52358.400000000001"/>
    <x v="2"/>
    <n v="151200"/>
    <x v="3"/>
  </r>
  <r>
    <x v="52"/>
    <x v="0"/>
    <n v="26179.200000000001"/>
    <x v="2"/>
    <n v="75600"/>
    <x v="3"/>
  </r>
  <r>
    <x v="52"/>
    <x v="0"/>
    <n v="26179.200000000001"/>
    <x v="2"/>
    <n v="75600"/>
    <x v="3"/>
  </r>
  <r>
    <x v="52"/>
    <x v="0"/>
    <n v="1454.3999999999999"/>
    <x v="2"/>
    <n v="4200"/>
    <x v="3"/>
  </r>
  <r>
    <x v="52"/>
    <x v="0"/>
    <n v="78537.599999999991"/>
    <x v="2"/>
    <n v="226800"/>
    <x v="3"/>
  </r>
  <r>
    <x v="52"/>
    <x v="0"/>
    <n v="78537.599999999991"/>
    <x v="2"/>
    <n v="226800"/>
    <x v="3"/>
  </r>
  <r>
    <x v="52"/>
    <x v="0"/>
    <n v="21816"/>
    <x v="2"/>
    <n v="63000"/>
    <x v="3"/>
  </r>
  <r>
    <x v="52"/>
    <x v="0"/>
    <n v="47001.600000000006"/>
    <x v="2"/>
    <n v="139968"/>
    <x v="3"/>
  </r>
  <r>
    <x v="52"/>
    <x v="0"/>
    <n v="23500.800000000003"/>
    <x v="2"/>
    <n v="69984"/>
    <x v="3"/>
  </r>
  <r>
    <x v="52"/>
    <x v="0"/>
    <n v="23500.800000000003"/>
    <x v="2"/>
    <n v="69984"/>
    <x v="3"/>
  </r>
  <r>
    <x v="52"/>
    <x v="0"/>
    <n v="23500.800000000003"/>
    <x v="2"/>
    <n v="69984"/>
    <x v="3"/>
  </r>
  <r>
    <x v="52"/>
    <x v="0"/>
    <n v="23500.800000000003"/>
    <x v="2"/>
    <n v="69984"/>
    <x v="3"/>
  </r>
  <r>
    <x v="52"/>
    <x v="0"/>
    <n v="23500.800000000003"/>
    <x v="2"/>
    <n v="69984"/>
    <x v="3"/>
  </r>
  <r>
    <x v="52"/>
    <x v="0"/>
    <n v="23500.800000000003"/>
    <x v="2"/>
    <n v="69984"/>
    <x v="3"/>
  </r>
  <r>
    <x v="52"/>
    <x v="0"/>
    <n v="23500.800000000003"/>
    <x v="2"/>
    <n v="71193"/>
    <x v="3"/>
  </r>
  <r>
    <x v="52"/>
    <x v="0"/>
    <n v="23500.800000000003"/>
    <x v="2"/>
    <n v="71193"/>
    <x v="3"/>
  </r>
  <r>
    <x v="52"/>
    <x v="0"/>
    <n v="23500.800000000003"/>
    <x v="2"/>
    <n v="71193"/>
    <x v="3"/>
  </r>
  <r>
    <x v="52"/>
    <x v="0"/>
    <n v="23500.800000000003"/>
    <x v="2"/>
    <n v="71193"/>
    <x v="3"/>
  </r>
  <r>
    <x v="52"/>
    <x v="0"/>
    <n v="23500.800000000003"/>
    <x v="2"/>
    <n v="71193"/>
    <x v="3"/>
  </r>
  <r>
    <x v="52"/>
    <x v="0"/>
    <n v="23500.800000000003"/>
    <x v="2"/>
    <n v="71193"/>
    <x v="3"/>
  </r>
  <r>
    <x v="52"/>
    <x v="0"/>
    <n v="47001.600000000006"/>
    <x v="2"/>
    <n v="142387"/>
    <x v="3"/>
  </r>
  <r>
    <x v="52"/>
    <x v="0"/>
    <n v="47001.600000000006"/>
    <x v="2"/>
    <n v="142387"/>
    <x v="3"/>
  </r>
  <r>
    <x v="52"/>
    <x v="0"/>
    <n v="23500.800000000003"/>
    <x v="2"/>
    <n v="71193.600000000006"/>
    <x v="3"/>
  </r>
  <r>
    <x v="52"/>
    <x v="0"/>
    <n v="23500.800000000003"/>
    <x v="2"/>
    <n v="71193.600000000006"/>
    <x v="3"/>
  </r>
  <r>
    <x v="52"/>
    <x v="0"/>
    <n v="47001.600000000006"/>
    <x v="2"/>
    <n v="142387.20000000001"/>
    <x v="3"/>
  </r>
  <r>
    <x v="52"/>
    <x v="0"/>
    <n v="23500.800000000003"/>
    <x v="2"/>
    <n v="71193.600000000006"/>
    <x v="3"/>
  </r>
  <r>
    <x v="52"/>
    <x v="0"/>
    <n v="23500.800000000003"/>
    <x v="2"/>
    <n v="71193.600000000006"/>
    <x v="3"/>
  </r>
  <r>
    <x v="52"/>
    <x v="0"/>
    <n v="23500.800000000003"/>
    <x v="2"/>
    <n v="71193.600000000006"/>
    <x v="3"/>
  </r>
  <r>
    <x v="52"/>
    <x v="0"/>
    <n v="23500.800000000003"/>
    <x v="2"/>
    <n v="71193.600000000006"/>
    <x v="3"/>
  </r>
  <r>
    <x v="52"/>
    <x v="0"/>
    <n v="23500.800000000003"/>
    <x v="2"/>
    <n v="71193.600000000006"/>
    <x v="3"/>
  </r>
  <r>
    <x v="52"/>
    <x v="0"/>
    <n v="23500.800000000003"/>
    <x v="2"/>
    <n v="71193.600000000006"/>
    <x v="3"/>
  </r>
  <r>
    <x v="52"/>
    <x v="0"/>
    <n v="23500.800000000003"/>
    <x v="2"/>
    <n v="71193.600000000006"/>
    <x v="3"/>
  </r>
  <r>
    <x v="52"/>
    <x v="0"/>
    <n v="23500.800000000003"/>
    <x v="2"/>
    <n v="71193.600000000006"/>
    <x v="3"/>
  </r>
  <r>
    <x v="52"/>
    <x v="0"/>
    <n v="47001.600000000006"/>
    <x v="2"/>
    <n v="142387.20000000001"/>
    <x v="3"/>
  </r>
  <r>
    <x v="52"/>
    <x v="0"/>
    <n v="47001.600000000006"/>
    <x v="2"/>
    <n v="142387.20000000001"/>
    <x v="3"/>
  </r>
  <r>
    <x v="52"/>
    <x v="0"/>
    <n v="47001.600000000006"/>
    <x v="2"/>
    <n v="142387.20000000001"/>
    <x v="3"/>
  </r>
  <r>
    <x v="52"/>
    <x v="0"/>
    <n v="47001.600000000006"/>
    <x v="2"/>
    <n v="142387.20000000001"/>
    <x v="3"/>
  </r>
  <r>
    <x v="52"/>
    <x v="0"/>
    <n v="21719.040000000001"/>
    <x v="2"/>
    <n v="70784"/>
    <x v="3"/>
  </r>
  <r>
    <x v="52"/>
    <x v="0"/>
    <n v="21719.040000000001"/>
    <x v="2"/>
    <n v="70784"/>
    <x v="3"/>
  </r>
  <r>
    <x v="52"/>
    <x v="0"/>
    <n v="13382.400000000001"/>
    <x v="2"/>
    <n v="51467.57"/>
    <x v="3"/>
  </r>
  <r>
    <x v="52"/>
    <x v="0"/>
    <n v="21719.040000000001"/>
    <x v="2"/>
    <n v="93184"/>
    <x v="3"/>
  </r>
  <r>
    <x v="52"/>
    <x v="0"/>
    <n v="23040"/>
    <x v="2"/>
    <n v="104832"/>
    <x v="3"/>
  </r>
  <r>
    <x v="52"/>
    <x v="0"/>
    <n v="23040"/>
    <x v="2"/>
    <n v="104832"/>
    <x v="3"/>
  </r>
  <r>
    <x v="52"/>
    <x v="0"/>
    <n v="23040"/>
    <x v="2"/>
    <n v="104832"/>
    <x v="3"/>
  </r>
  <r>
    <x v="52"/>
    <x v="0"/>
    <n v="23040"/>
    <x v="2"/>
    <n v="104832"/>
    <x v="3"/>
  </r>
  <r>
    <x v="52"/>
    <x v="0"/>
    <n v="23040"/>
    <x v="2"/>
    <n v="104832"/>
    <x v="3"/>
  </r>
  <r>
    <x v="52"/>
    <x v="0"/>
    <n v="23040"/>
    <x v="2"/>
    <n v="104832"/>
    <x v="3"/>
  </r>
  <r>
    <x v="52"/>
    <x v="0"/>
    <n v="23040"/>
    <x v="2"/>
    <n v="104832"/>
    <x v="3"/>
  </r>
  <r>
    <x v="52"/>
    <x v="0"/>
    <n v="23040"/>
    <x v="2"/>
    <n v="104832"/>
    <x v="3"/>
  </r>
  <r>
    <x v="52"/>
    <x v="0"/>
    <n v="23040"/>
    <x v="2"/>
    <n v="104832"/>
    <x v="3"/>
  </r>
  <r>
    <x v="52"/>
    <x v="0"/>
    <n v="23040"/>
    <x v="2"/>
    <n v="110361"/>
    <x v="3"/>
  </r>
  <r>
    <x v="52"/>
    <x v="0"/>
    <n v="23040"/>
    <x v="2"/>
    <n v="110361"/>
    <x v="3"/>
  </r>
  <r>
    <x v="52"/>
    <x v="0"/>
    <n v="23040"/>
    <x v="2"/>
    <n v="110361"/>
    <x v="3"/>
  </r>
  <r>
    <x v="52"/>
    <x v="0"/>
    <n v="23040"/>
    <x v="2"/>
    <n v="110361"/>
    <x v="3"/>
  </r>
  <r>
    <x v="52"/>
    <x v="0"/>
    <n v="23040"/>
    <x v="2"/>
    <n v="110361"/>
    <x v="3"/>
  </r>
  <r>
    <x v="52"/>
    <x v="0"/>
    <n v="23040"/>
    <x v="2"/>
    <n v="110361.60000000001"/>
    <x v="3"/>
  </r>
  <r>
    <x v="52"/>
    <x v="0"/>
    <n v="23040"/>
    <x v="2"/>
    <n v="110361.60000000001"/>
    <x v="3"/>
  </r>
  <r>
    <x v="52"/>
    <x v="0"/>
    <n v="23040"/>
    <x v="2"/>
    <n v="110361.60000000001"/>
    <x v="3"/>
  </r>
  <r>
    <x v="52"/>
    <x v="0"/>
    <n v="23040"/>
    <x v="2"/>
    <n v="110361.60000000001"/>
    <x v="3"/>
  </r>
  <r>
    <x v="52"/>
    <x v="0"/>
    <n v="23040"/>
    <x v="2"/>
    <n v="110361.60000000001"/>
    <x v="3"/>
  </r>
  <r>
    <x v="52"/>
    <x v="0"/>
    <n v="23040"/>
    <x v="2"/>
    <n v="110361.60000000001"/>
    <x v="3"/>
  </r>
  <r>
    <x v="52"/>
    <x v="0"/>
    <n v="23040"/>
    <x v="2"/>
    <n v="110361.60000000001"/>
    <x v="3"/>
  </r>
  <r>
    <x v="52"/>
    <x v="0"/>
    <n v="23040"/>
    <x v="2"/>
    <n v="110361.60000000001"/>
    <x v="3"/>
  </r>
  <r>
    <x v="52"/>
    <x v="0"/>
    <n v="23040"/>
    <x v="2"/>
    <n v="110361.60000000001"/>
    <x v="3"/>
  </r>
  <r>
    <x v="52"/>
    <x v="0"/>
    <n v="23040"/>
    <x v="2"/>
    <n v="110361.60000000001"/>
    <x v="3"/>
  </r>
  <r>
    <x v="52"/>
    <x v="0"/>
    <n v="23040"/>
    <x v="2"/>
    <n v="110362"/>
    <x v="3"/>
  </r>
  <r>
    <x v="52"/>
    <x v="0"/>
    <n v="23040"/>
    <x v="2"/>
    <n v="110362"/>
    <x v="3"/>
  </r>
  <r>
    <x v="53"/>
    <x v="0"/>
    <n v="5900"/>
    <x v="0"/>
    <n v="41300"/>
    <x v="3"/>
  </r>
  <r>
    <x v="54"/>
    <x v="0"/>
    <n v="5149.4400000000005"/>
    <x v="0"/>
    <n v="32140.799999999999"/>
    <x v="3"/>
  </r>
  <r>
    <x v="54"/>
    <x v="0"/>
    <n v="4591.5839999999998"/>
    <x v="0"/>
    <n v="28658.880000000001"/>
    <x v="3"/>
  </r>
  <r>
    <x v="54"/>
    <x v="0"/>
    <n v="4591.5839999999998"/>
    <x v="0"/>
    <n v="28658.880000000001"/>
    <x v="3"/>
  </r>
  <r>
    <x v="54"/>
    <x v="0"/>
    <n v="4591.5839999999998"/>
    <x v="0"/>
    <n v="28658.880000000001"/>
    <x v="3"/>
  </r>
  <r>
    <x v="54"/>
    <x v="0"/>
    <n v="1931.04"/>
    <x v="0"/>
    <n v="12052.8"/>
    <x v="3"/>
  </r>
  <r>
    <x v="54"/>
    <x v="0"/>
    <n v="6436.8"/>
    <x v="0"/>
    <n v="40176"/>
    <x v="3"/>
  </r>
  <r>
    <x v="54"/>
    <x v="0"/>
    <n v="2993.1120000000001"/>
    <x v="0"/>
    <n v="18681.84"/>
    <x v="3"/>
  </r>
  <r>
    <x v="54"/>
    <x v="0"/>
    <n v="11586.24"/>
    <x v="0"/>
    <n v="72316.800000000003"/>
    <x v="3"/>
  </r>
  <r>
    <x v="54"/>
    <x v="0"/>
    <n v="5846.76"/>
    <x v="0"/>
    <n v="290049"/>
    <x v="3"/>
  </r>
  <r>
    <x v="54"/>
    <x v="0"/>
    <n v="2932.32"/>
    <x v="0"/>
    <n v="145468"/>
    <x v="3"/>
  </r>
  <r>
    <x v="54"/>
    <x v="0"/>
    <n v="2860.8"/>
    <x v="0"/>
    <n v="141920"/>
    <x v="3"/>
  </r>
  <r>
    <x v="54"/>
    <x v="0"/>
    <n v="2145.6"/>
    <x v="0"/>
    <n v="106440"/>
    <x v="3"/>
  </r>
  <r>
    <x v="54"/>
    <x v="0"/>
    <n v="6436.8"/>
    <x v="0"/>
    <n v="319320"/>
    <x v="3"/>
  </r>
  <r>
    <x v="54"/>
    <x v="0"/>
    <n v="6436.8"/>
    <x v="0"/>
    <n v="319320"/>
    <x v="3"/>
  </r>
  <r>
    <x v="54"/>
    <x v="0"/>
    <n v="2145.6"/>
    <x v="0"/>
    <n v="106443.216"/>
    <x v="3"/>
  </r>
  <r>
    <x v="54"/>
    <x v="0"/>
    <n v="3218.4"/>
    <x v="3"/>
    <n v="28368"/>
    <x v="3"/>
  </r>
  <r>
    <x v="54"/>
    <x v="0"/>
    <n v="1072.8"/>
    <x v="3"/>
    <n v="9456"/>
    <x v="3"/>
  </r>
  <r>
    <x v="54"/>
    <x v="0"/>
    <n v="5364"/>
    <x v="3"/>
    <n v="47280"/>
    <x v="3"/>
  </r>
  <r>
    <x v="54"/>
    <x v="0"/>
    <n v="10728"/>
    <x v="3"/>
    <n v="94560"/>
    <x v="3"/>
  </r>
  <r>
    <x v="54"/>
    <x v="0"/>
    <n v="1072.8"/>
    <x v="3"/>
    <n v="9456"/>
    <x v="3"/>
  </r>
  <r>
    <x v="54"/>
    <x v="0"/>
    <n v="7348.68"/>
    <x v="3"/>
    <n v="64773.599999999999"/>
    <x v="3"/>
  </r>
  <r>
    <x v="54"/>
    <x v="0"/>
    <n v="1430.4"/>
    <x v="1"/>
    <n v="8496"/>
    <x v="3"/>
  </r>
  <r>
    <x v="54"/>
    <x v="0"/>
    <n v="4291.2"/>
    <x v="1"/>
    <n v="25488"/>
    <x v="3"/>
  </r>
  <r>
    <x v="54"/>
    <x v="0"/>
    <n v="2145.6"/>
    <x v="1"/>
    <n v="12744"/>
    <x v="3"/>
  </r>
  <r>
    <x v="54"/>
    <x v="0"/>
    <n v="5149.4400000000005"/>
    <x v="1"/>
    <n v="32428"/>
    <x v="3"/>
  </r>
  <r>
    <x v="54"/>
    <x v="0"/>
    <n v="3432.96"/>
    <x v="1"/>
    <n v="21619.200000000001"/>
    <x v="3"/>
  </r>
  <r>
    <x v="54"/>
    <x v="0"/>
    <n v="7724.16"/>
    <x v="1"/>
    <n v="48643.199999999997"/>
    <x v="3"/>
  </r>
  <r>
    <x v="54"/>
    <x v="0"/>
    <n v="1931.04"/>
    <x v="1"/>
    <n v="12160.8"/>
    <x v="3"/>
  </r>
  <r>
    <x v="54"/>
    <x v="0"/>
    <n v="3218.4"/>
    <x v="1"/>
    <n v="20268"/>
    <x v="3"/>
  </r>
  <r>
    <x v="54"/>
    <x v="0"/>
    <n v="8932"/>
    <x v="1"/>
    <n v="306504"/>
    <x v="3"/>
  </r>
  <r>
    <x v="54"/>
    <x v="0"/>
    <n v="4059.9999999999995"/>
    <x v="1"/>
    <n v="139320"/>
    <x v="3"/>
  </r>
  <r>
    <x v="54"/>
    <x v="0"/>
    <n v="2435.9999999999995"/>
    <x v="1"/>
    <n v="83592"/>
    <x v="3"/>
  </r>
  <r>
    <x v="54"/>
    <x v="0"/>
    <n v="4871.9999999999991"/>
    <x v="1"/>
    <n v="167184"/>
    <x v="3"/>
  </r>
  <r>
    <x v="54"/>
    <x v="0"/>
    <n v="7307.9999999999991"/>
    <x v="1"/>
    <n v="250776"/>
    <x v="3"/>
  </r>
  <r>
    <x v="54"/>
    <x v="0"/>
    <n v="929.76"/>
    <x v="2"/>
    <n v="6656"/>
    <x v="3"/>
  </r>
  <r>
    <x v="54"/>
    <x v="0"/>
    <n v="6901.9999999999991"/>
    <x v="2"/>
    <n v="217600"/>
    <x v="3"/>
  </r>
  <r>
    <x v="54"/>
    <x v="0"/>
    <n v="4871.9999999999991"/>
    <x v="2"/>
    <n v="161616"/>
    <x v="3"/>
  </r>
  <r>
    <x v="54"/>
    <x v="0"/>
    <n v="3247.9999999999995"/>
    <x v="2"/>
    <n v="116512"/>
    <x v="3"/>
  </r>
  <r>
    <x v="54"/>
    <x v="0"/>
    <n v="1623.9999999999998"/>
    <x v="2"/>
    <n v="59200"/>
    <x v="3"/>
  </r>
  <r>
    <x v="54"/>
    <x v="0"/>
    <n v="1623.9999999999998"/>
    <x v="2"/>
    <n v="59200"/>
    <x v="3"/>
  </r>
  <r>
    <x v="54"/>
    <x v="0"/>
    <n v="1623.9999999999998"/>
    <x v="2"/>
    <n v="59200"/>
    <x v="3"/>
  </r>
  <r>
    <x v="54"/>
    <x v="0"/>
    <n v="1623.9999999999998"/>
    <x v="2"/>
    <n v="59200"/>
    <x v="3"/>
  </r>
  <r>
    <x v="54"/>
    <x v="0"/>
    <n v="1623.9999999999998"/>
    <x v="2"/>
    <n v="59200"/>
    <x v="3"/>
  </r>
  <r>
    <x v="54"/>
    <x v="0"/>
    <n v="584.64"/>
    <x v="2"/>
    <n v="23806.080000000002"/>
    <x v="3"/>
  </r>
  <r>
    <x v="54"/>
    <x v="0"/>
    <n v="292.32"/>
    <x v="2"/>
    <n v="12096"/>
    <x v="3"/>
  </r>
  <r>
    <x v="54"/>
    <x v="0"/>
    <n v="146.16"/>
    <x v="2"/>
    <n v="6048"/>
    <x v="3"/>
  </r>
  <r>
    <x v="54"/>
    <x v="0"/>
    <n v="730.8"/>
    <x v="2"/>
    <n v="30240"/>
    <x v="3"/>
  </r>
  <r>
    <x v="54"/>
    <x v="0"/>
    <n v="1623.9999999999998"/>
    <x v="2"/>
    <n v="68800"/>
    <x v="3"/>
  </r>
  <r>
    <x v="55"/>
    <x v="0"/>
    <n v="15524.999999999998"/>
    <x v="0"/>
    <n v="114750"/>
    <x v="3"/>
  </r>
  <r>
    <x v="55"/>
    <x v="0"/>
    <n v="15524.999999999998"/>
    <x v="0"/>
    <n v="114949"/>
    <x v="3"/>
  </r>
  <r>
    <x v="55"/>
    <x v="0"/>
    <n v="1552.4999999999998"/>
    <x v="3"/>
    <n v="93768.35"/>
    <x v="3"/>
  </r>
  <r>
    <x v="55"/>
    <x v="0"/>
    <n v="1552.4999999999998"/>
    <x v="3"/>
    <n v="97985"/>
    <x v="3"/>
  </r>
  <r>
    <x v="55"/>
    <x v="0"/>
    <n v="9936"/>
    <x v="9"/>
    <n v="208306.62"/>
    <x v="3"/>
  </r>
  <r>
    <x v="55"/>
    <x v="0"/>
    <n v="9977.4"/>
    <x v="9"/>
    <n v="209177"/>
    <x v="3"/>
  </r>
  <r>
    <x v="55"/>
    <x v="0"/>
    <n v="5464.7999999999993"/>
    <x v="9"/>
    <n v="166831.53"/>
    <x v="3"/>
  </r>
  <r>
    <x v="55"/>
    <x v="0"/>
    <n v="9936"/>
    <x v="9"/>
    <n v="304131"/>
    <x v="3"/>
  </r>
  <r>
    <x v="55"/>
    <x v="0"/>
    <n v="9936"/>
    <x v="9"/>
    <n v="304131.18"/>
    <x v="3"/>
  </r>
  <r>
    <x v="55"/>
    <x v="0"/>
    <n v="9936"/>
    <x v="9"/>
    <n v="304170"/>
    <x v="3"/>
  </r>
  <r>
    <x v="55"/>
    <x v="0"/>
    <n v="9936"/>
    <x v="9"/>
    <n v="304511"/>
    <x v="3"/>
  </r>
  <r>
    <x v="55"/>
    <x v="0"/>
    <n v="12419.999999999998"/>
    <x v="18"/>
    <n v="85765.32"/>
    <x v="3"/>
  </r>
  <r>
    <x v="55"/>
    <x v="0"/>
    <n v="6209.9999999999991"/>
    <x v="1"/>
    <n v="30943"/>
    <x v="3"/>
  </r>
  <r>
    <x v="56"/>
    <x v="0"/>
    <n v="2160"/>
    <x v="3"/>
    <n v="22582"/>
    <x v="0"/>
  </r>
  <r>
    <x v="56"/>
    <x v="0"/>
    <n v="2160"/>
    <x v="3"/>
    <n v="32250.400000000001"/>
    <x v="0"/>
  </r>
  <r>
    <x v="56"/>
    <x v="0"/>
    <n v="3098"/>
    <x v="2"/>
    <n v="32795.480000000003"/>
    <x v="0"/>
  </r>
  <r>
    <x v="56"/>
    <x v="0"/>
    <n v="1725"/>
    <x v="2"/>
    <n v="24351.49"/>
    <x v="0"/>
  </r>
  <r>
    <x v="56"/>
    <x v="0"/>
    <n v="1920"/>
    <x v="2"/>
    <n v="28316.89"/>
    <x v="0"/>
  </r>
  <r>
    <x v="56"/>
    <x v="0"/>
    <n v="720"/>
    <x v="2"/>
    <n v="15840"/>
    <x v="0"/>
  </r>
  <r>
    <x v="56"/>
    <x v="0"/>
    <n v="4836"/>
    <x v="2"/>
    <n v="110682"/>
    <x v="0"/>
  </r>
  <r>
    <x v="57"/>
    <x v="0"/>
    <n v="18669"/>
    <x v="0"/>
    <n v="158775.4"/>
    <x v="0"/>
  </r>
  <r>
    <x v="57"/>
    <x v="0"/>
    <n v="2457"/>
    <x v="0"/>
    <n v="20896.2"/>
    <x v="0"/>
  </r>
  <r>
    <x v="57"/>
    <x v="0"/>
    <n v="4240"/>
    <x v="0"/>
    <n v="46400"/>
    <x v="0"/>
  </r>
  <r>
    <x v="57"/>
    <x v="0"/>
    <n v="16451.2"/>
    <x v="1"/>
    <n v="92520"/>
    <x v="0"/>
  </r>
  <r>
    <x v="57"/>
    <x v="0"/>
    <n v="12783.6"/>
    <x v="1"/>
    <n v="72360"/>
    <x v="0"/>
  </r>
  <r>
    <x v="57"/>
    <x v="0"/>
    <n v="15688"/>
    <x v="1"/>
    <n v="88800"/>
    <x v="0"/>
  </r>
  <r>
    <x v="57"/>
    <x v="0"/>
    <n v="15942.400000000001"/>
    <x v="1"/>
    <n v="90240"/>
    <x v="0"/>
  </r>
  <r>
    <x v="57"/>
    <x v="0"/>
    <n v="16345.2"/>
    <x v="1"/>
    <n v="92520"/>
    <x v="0"/>
  </r>
  <r>
    <x v="57"/>
    <x v="0"/>
    <n v="16345.2"/>
    <x v="1"/>
    <n v="92520"/>
    <x v="0"/>
  </r>
  <r>
    <x v="57"/>
    <x v="0"/>
    <n v="15836.400000000001"/>
    <x v="1"/>
    <n v="89640"/>
    <x v="0"/>
  </r>
  <r>
    <x v="57"/>
    <x v="0"/>
    <n v="3392"/>
    <x v="1"/>
    <n v="19200"/>
    <x v="0"/>
  </r>
  <r>
    <x v="57"/>
    <x v="0"/>
    <n v="14967.2"/>
    <x v="1"/>
    <n v="84720"/>
    <x v="0"/>
  </r>
  <r>
    <x v="57"/>
    <x v="0"/>
    <n v="15221.6"/>
    <x v="1"/>
    <n v="86160"/>
    <x v="0"/>
  </r>
  <r>
    <x v="57"/>
    <x v="0"/>
    <n v="14882.400000000001"/>
    <x v="1"/>
    <n v="84240"/>
    <x v="0"/>
  </r>
  <r>
    <x v="57"/>
    <x v="0"/>
    <n v="14352.400000000001"/>
    <x v="1"/>
    <n v="81240"/>
    <x v="0"/>
  </r>
  <r>
    <x v="57"/>
    <x v="0"/>
    <n v="14882.400000000001"/>
    <x v="1"/>
    <n v="84240"/>
    <x v="0"/>
  </r>
  <r>
    <x v="57"/>
    <x v="0"/>
    <n v="12783.6"/>
    <x v="1"/>
    <n v="108540"/>
    <x v="0"/>
  </r>
  <r>
    <x v="57"/>
    <x v="0"/>
    <n v="300"/>
    <x v="1"/>
    <n v="10500"/>
    <x v="0"/>
  </r>
  <r>
    <x v="58"/>
    <x v="0"/>
    <n v="4000"/>
    <x v="0"/>
    <n v="41637.550000000003"/>
    <x v="0"/>
  </r>
  <r>
    <x v="58"/>
    <x v="0"/>
    <n v="7260"/>
    <x v="0"/>
    <n v="75853.279999999999"/>
    <x v="0"/>
  </r>
  <r>
    <x v="58"/>
    <x v="0"/>
    <n v="2640"/>
    <x v="0"/>
    <n v="30019.040000000001"/>
    <x v="0"/>
  </r>
  <r>
    <x v="58"/>
    <x v="0"/>
    <n v="3498.2999999999997"/>
    <x v="11"/>
    <n v="45540"/>
    <x v="0"/>
  </r>
  <r>
    <x v="58"/>
    <x v="0"/>
    <n v="3200"/>
    <x v="1"/>
    <n v="35200"/>
    <x v="0"/>
  </r>
  <r>
    <x v="58"/>
    <x v="0"/>
    <n v="4000"/>
    <x v="2"/>
    <n v="48600"/>
    <x v="0"/>
  </r>
  <r>
    <x v="58"/>
    <x v="0"/>
    <n v="7200"/>
    <x v="2"/>
    <n v="96017.67"/>
    <x v="0"/>
  </r>
  <r>
    <x v="58"/>
    <x v="0"/>
    <n v="372"/>
    <x v="2"/>
    <n v="5404.99"/>
    <x v="0"/>
  </r>
  <r>
    <x v="58"/>
    <x v="0"/>
    <n v="1440"/>
    <x v="2"/>
    <n v="28800"/>
    <x v="0"/>
  </r>
  <r>
    <x v="59"/>
    <x v="0"/>
    <n v="8740"/>
    <x v="0"/>
    <n v="183996"/>
    <x v="0"/>
  </r>
  <r>
    <x v="59"/>
    <x v="0"/>
    <n v="5520"/>
    <x v="0"/>
    <n v="116208"/>
    <x v="0"/>
  </r>
  <r>
    <x v="59"/>
    <x v="0"/>
    <n v="11959.999999999998"/>
    <x v="0"/>
    <n v="251784"/>
    <x v="0"/>
  </r>
  <r>
    <x v="59"/>
    <x v="0"/>
    <n v="13707.999999999998"/>
    <x v="0"/>
    <n v="288583.2"/>
    <x v="0"/>
  </r>
  <r>
    <x v="59"/>
    <x v="0"/>
    <n v="11408"/>
    <x v="1"/>
    <n v="267840"/>
    <x v="0"/>
  </r>
  <r>
    <x v="59"/>
    <x v="0"/>
    <n v="919.99999999999989"/>
    <x v="1"/>
    <n v="21600"/>
    <x v="0"/>
  </r>
  <r>
    <x v="59"/>
    <x v="0"/>
    <n v="7934.9999999999991"/>
    <x v="1"/>
    <n v="186300"/>
    <x v="0"/>
  </r>
  <r>
    <x v="59"/>
    <x v="0"/>
    <n v="8924"/>
    <x v="1"/>
    <n v="209520"/>
    <x v="0"/>
  </r>
  <r>
    <x v="59"/>
    <x v="0"/>
    <n v="7566.9999999999991"/>
    <x v="1"/>
    <n v="177660"/>
    <x v="0"/>
  </r>
  <r>
    <x v="59"/>
    <x v="0"/>
    <n v="3932.9999999999995"/>
    <x v="1"/>
    <n v="92340"/>
    <x v="0"/>
  </r>
  <r>
    <x v="59"/>
    <x v="0"/>
    <n v="17549"/>
    <x v="1"/>
    <n v="412020"/>
    <x v="0"/>
  </r>
  <r>
    <x v="59"/>
    <x v="0"/>
    <n v="6830.9999999999991"/>
    <x v="1"/>
    <n v="160380"/>
    <x v="0"/>
  </r>
  <r>
    <x v="60"/>
    <x v="0"/>
    <n v="200"/>
    <x v="2"/>
    <n v="78600"/>
    <x v="3"/>
  </r>
  <r>
    <x v="61"/>
    <x v="0"/>
    <n v="4800"/>
    <x v="2"/>
    <n v="218256"/>
    <x v="5"/>
  </r>
  <r>
    <x v="62"/>
    <x v="0"/>
    <n v="9600"/>
    <x v="0"/>
    <n v="38075"/>
    <x v="0"/>
  </r>
  <r>
    <x v="62"/>
    <x v="0"/>
    <n v="515"/>
    <x v="0"/>
    <n v="2111.41"/>
    <x v="0"/>
  </r>
  <r>
    <x v="62"/>
    <x v="0"/>
    <n v="2230"/>
    <x v="0"/>
    <n v="11035.5"/>
    <x v="0"/>
  </r>
  <r>
    <x v="62"/>
    <x v="0"/>
    <n v="7200"/>
    <x v="0"/>
    <n v="35853.839999999997"/>
    <x v="0"/>
  </r>
  <r>
    <x v="62"/>
    <x v="0"/>
    <n v="16000"/>
    <x v="0"/>
    <n v="83900"/>
    <x v="0"/>
  </r>
  <r>
    <x v="62"/>
    <x v="0"/>
    <n v="16000"/>
    <x v="0"/>
    <n v="83900"/>
    <x v="0"/>
  </r>
  <r>
    <x v="62"/>
    <x v="0"/>
    <n v="4000"/>
    <x v="4"/>
    <n v="45358"/>
    <x v="0"/>
  </r>
  <r>
    <x v="62"/>
    <x v="0"/>
    <n v="5040"/>
    <x v="1"/>
    <n v="55415"/>
    <x v="0"/>
  </r>
  <r>
    <x v="62"/>
    <x v="0"/>
    <n v="4032"/>
    <x v="1"/>
    <n v="46368"/>
    <x v="0"/>
  </r>
  <r>
    <x v="62"/>
    <x v="0"/>
    <n v="3897.6"/>
    <x v="1"/>
    <n v="60144"/>
    <x v="0"/>
  </r>
  <r>
    <x v="62"/>
    <x v="0"/>
    <n v="1976.64"/>
    <x v="1"/>
    <n v="33057.599999999999"/>
    <x v="0"/>
  </r>
  <r>
    <x v="62"/>
    <x v="0"/>
    <n v="4008"/>
    <x v="2"/>
    <n v="29217.4"/>
    <x v="0"/>
  </r>
  <r>
    <x v="62"/>
    <x v="0"/>
    <n v="1152"/>
    <x v="2"/>
    <n v="19719"/>
    <x v="0"/>
  </r>
  <r>
    <x v="63"/>
    <x v="0"/>
    <n v="240"/>
    <x v="8"/>
    <n v="6096"/>
    <x v="0"/>
  </r>
  <r>
    <x v="63"/>
    <x v="0"/>
    <n v="300"/>
    <x v="8"/>
    <n v="7980"/>
    <x v="0"/>
  </r>
  <r>
    <x v="64"/>
    <x v="0"/>
    <n v="18000"/>
    <x v="7"/>
    <n v="41400"/>
    <x v="7"/>
  </r>
  <r>
    <x v="64"/>
    <x v="0"/>
    <n v="1664"/>
    <x v="7"/>
    <n v="4326.3999999999996"/>
    <x v="7"/>
  </r>
  <r>
    <x v="64"/>
    <x v="0"/>
    <n v="10500"/>
    <x v="1"/>
    <n v="39900"/>
    <x v="7"/>
  </r>
  <r>
    <x v="64"/>
    <x v="0"/>
    <n v="1555.2"/>
    <x v="2"/>
    <n v="4821.12"/>
    <x v="7"/>
  </r>
  <r>
    <x v="64"/>
    <x v="0"/>
    <n v="1036.8"/>
    <x v="2"/>
    <n v="3214.08"/>
    <x v="7"/>
  </r>
  <r>
    <x v="65"/>
    <x v="0"/>
    <n v="10000"/>
    <x v="0"/>
    <n v="236475"/>
    <x v="5"/>
  </r>
  <r>
    <x v="65"/>
    <x v="0"/>
    <n v="5000"/>
    <x v="11"/>
    <n v="126829.26"/>
    <x v="5"/>
  </r>
  <r>
    <x v="65"/>
    <x v="0"/>
    <n v="1000"/>
    <x v="6"/>
    <n v="29340"/>
    <x v="5"/>
  </r>
  <r>
    <x v="66"/>
    <x v="0"/>
    <n v="15264"/>
    <x v="0"/>
    <n v="241488"/>
    <x v="0"/>
  </r>
  <r>
    <x v="66"/>
    <x v="0"/>
    <n v="12465.6"/>
    <x v="0"/>
    <n v="197215.2"/>
    <x v="0"/>
  </r>
  <r>
    <x v="66"/>
    <x v="0"/>
    <n v="5817.5999999999995"/>
    <x v="0"/>
    <n v="96096"/>
    <x v="0"/>
  </r>
  <r>
    <x v="66"/>
    <x v="0"/>
    <n v="9137.2000000000007"/>
    <x v="0"/>
    <n v="172572.4"/>
    <x v="0"/>
  </r>
  <r>
    <x v="66"/>
    <x v="0"/>
    <n v="15264"/>
    <x v="0"/>
    <n v="288288"/>
    <x v="0"/>
  </r>
  <r>
    <x v="66"/>
    <x v="0"/>
    <n v="10176"/>
    <x v="0"/>
    <n v="192192"/>
    <x v="0"/>
  </r>
  <r>
    <x v="66"/>
    <x v="0"/>
    <n v="15264"/>
    <x v="0"/>
    <n v="288288"/>
    <x v="0"/>
  </r>
  <r>
    <x v="66"/>
    <x v="0"/>
    <n v="1696"/>
    <x v="0"/>
    <n v="32032"/>
    <x v="0"/>
  </r>
  <r>
    <x v="66"/>
    <x v="0"/>
    <n v="9158.4"/>
    <x v="3"/>
    <n v="541123"/>
    <x v="0"/>
  </r>
  <r>
    <x v="66"/>
    <x v="0"/>
    <n v="6105.6"/>
    <x v="3"/>
    <n v="360748.79999999999"/>
    <x v="0"/>
  </r>
  <r>
    <x v="66"/>
    <x v="0"/>
    <n v="763.2"/>
    <x v="3"/>
    <n v="45093.599999999999"/>
    <x v="0"/>
  </r>
  <r>
    <x v="66"/>
    <x v="0"/>
    <n v="1526.4"/>
    <x v="3"/>
    <n v="90187.199999999997"/>
    <x v="0"/>
  </r>
  <r>
    <x v="66"/>
    <x v="0"/>
    <n v="6105.6"/>
    <x v="3"/>
    <n v="360748.79999999999"/>
    <x v="0"/>
  </r>
  <r>
    <x v="66"/>
    <x v="0"/>
    <n v="1691.76"/>
    <x v="3"/>
    <n v="99957.48"/>
    <x v="0"/>
  </r>
  <r>
    <x v="66"/>
    <x v="0"/>
    <n v="2289.6"/>
    <x v="3"/>
    <n v="135280.79999999999"/>
    <x v="0"/>
  </r>
  <r>
    <x v="66"/>
    <x v="0"/>
    <n v="4579.2"/>
    <x v="3"/>
    <n v="270561.59999999998"/>
    <x v="0"/>
  </r>
  <r>
    <x v="66"/>
    <x v="0"/>
    <n v="3981.36"/>
    <x v="3"/>
    <n v="235238.28"/>
    <x v="0"/>
  </r>
  <r>
    <x v="66"/>
    <x v="0"/>
    <n v="2289.6"/>
    <x v="1"/>
    <n v="43502.400000000001"/>
    <x v="0"/>
  </r>
  <r>
    <x v="66"/>
    <x v="0"/>
    <n v="4240"/>
    <x v="1"/>
    <n v="80680"/>
    <x v="0"/>
  </r>
  <r>
    <x v="66"/>
    <x v="0"/>
    <n v="2120"/>
    <x v="1"/>
    <n v="40340"/>
    <x v="0"/>
  </r>
  <r>
    <x v="66"/>
    <x v="0"/>
    <n v="12296"/>
    <x v="1"/>
    <n v="233972"/>
    <x v="0"/>
  </r>
  <r>
    <x v="66"/>
    <x v="0"/>
    <n v="848"/>
    <x v="2"/>
    <n v="17800"/>
    <x v="0"/>
  </r>
  <r>
    <x v="66"/>
    <x v="0"/>
    <n v="1696"/>
    <x v="2"/>
    <n v="35600"/>
    <x v="0"/>
  </r>
  <r>
    <x v="66"/>
    <x v="0"/>
    <n v="1696"/>
    <x v="2"/>
    <n v="35600"/>
    <x v="0"/>
  </r>
  <r>
    <x v="67"/>
    <x v="0"/>
    <n v="10400"/>
    <x v="1"/>
    <n v="604968"/>
    <x v="0"/>
  </r>
  <r>
    <x v="67"/>
    <x v="0"/>
    <n v="4800"/>
    <x v="2"/>
    <n v="254400"/>
    <x v="0"/>
  </r>
  <r>
    <x v="67"/>
    <x v="0"/>
    <n v="4800"/>
    <x v="2"/>
    <n v="294600"/>
    <x v="0"/>
  </r>
  <r>
    <x v="68"/>
    <x v="0"/>
    <n v="8000"/>
    <x v="0"/>
    <n v="211520"/>
    <x v="0"/>
  </r>
  <r>
    <x v="68"/>
    <x v="0"/>
    <n v="8000"/>
    <x v="0"/>
    <n v="211520"/>
    <x v="0"/>
  </r>
  <r>
    <x v="69"/>
    <x v="0"/>
    <n v="2925"/>
    <x v="0"/>
    <n v="49880"/>
    <x v="5"/>
  </r>
  <r>
    <x v="69"/>
    <x v="0"/>
    <n v="2152.7999999999997"/>
    <x v="0"/>
    <n v="36785"/>
    <x v="5"/>
  </r>
  <r>
    <x v="69"/>
    <x v="0"/>
    <n v="6045"/>
    <x v="3"/>
    <n v="188170"/>
    <x v="5"/>
  </r>
  <r>
    <x v="69"/>
    <x v="0"/>
    <n v="2145"/>
    <x v="3"/>
    <n v="66770"/>
    <x v="5"/>
  </r>
  <r>
    <x v="69"/>
    <x v="0"/>
    <n v="1755"/>
    <x v="3"/>
    <n v="54630"/>
    <x v="5"/>
  </r>
  <r>
    <x v="69"/>
    <x v="0"/>
    <n v="4680"/>
    <x v="19"/>
    <n v="588066"/>
    <x v="5"/>
  </r>
  <r>
    <x v="69"/>
    <x v="0"/>
    <n v="1950"/>
    <x v="19"/>
    <n v="245027.7"/>
    <x v="5"/>
  </r>
  <r>
    <x v="69"/>
    <x v="0"/>
    <n v="6240"/>
    <x v="19"/>
    <n v="784088.64"/>
    <x v="5"/>
  </r>
  <r>
    <x v="70"/>
    <x v="0"/>
    <n v="256"/>
    <x v="2"/>
    <n v="1024"/>
    <x v="1"/>
  </r>
  <r>
    <x v="71"/>
    <x v="0"/>
    <n v="6000"/>
    <x v="1"/>
    <n v="93649"/>
    <x v="0"/>
  </r>
  <r>
    <x v="72"/>
    <x v="0"/>
    <n v="20793.599999999999"/>
    <x v="1"/>
    <n v="47443"/>
    <x v="3"/>
  </r>
  <r>
    <x v="72"/>
    <x v="0"/>
    <n v="41587.199999999997"/>
    <x v="1"/>
    <n v="94900"/>
    <x v="3"/>
  </r>
  <r>
    <x v="72"/>
    <x v="0"/>
    <n v="21660"/>
    <x v="1"/>
    <n v="63441"/>
    <x v="3"/>
  </r>
  <r>
    <x v="72"/>
    <x v="0"/>
    <n v="21660"/>
    <x v="1"/>
    <n v="63441"/>
    <x v="3"/>
  </r>
  <r>
    <x v="73"/>
    <x v="0"/>
    <n v="9636"/>
    <x v="7"/>
    <n v="168630"/>
    <x v="5"/>
  </r>
  <r>
    <x v="73"/>
    <x v="0"/>
    <n v="19340"/>
    <x v="7"/>
    <n v="338450"/>
    <x v="5"/>
  </r>
  <r>
    <x v="73"/>
    <x v="0"/>
    <n v="9560"/>
    <x v="7"/>
    <n v="167300"/>
    <x v="5"/>
  </r>
  <r>
    <x v="73"/>
    <x v="0"/>
    <n v="19320"/>
    <x v="7"/>
    <n v="338100"/>
    <x v="5"/>
  </r>
  <r>
    <x v="73"/>
    <x v="0"/>
    <n v="18924"/>
    <x v="7"/>
    <n v="331170"/>
    <x v="5"/>
  </r>
  <r>
    <x v="73"/>
    <x v="0"/>
    <n v="9660"/>
    <x v="7"/>
    <n v="169050"/>
    <x v="5"/>
  </r>
  <r>
    <x v="73"/>
    <x v="0"/>
    <n v="2664"/>
    <x v="7"/>
    <n v="46620"/>
    <x v="5"/>
  </r>
  <r>
    <x v="73"/>
    <x v="0"/>
    <n v="7000"/>
    <x v="7"/>
    <n v="122500"/>
    <x v="5"/>
  </r>
  <r>
    <x v="73"/>
    <x v="0"/>
    <n v="19140"/>
    <x v="7"/>
    <n v="334950"/>
    <x v="5"/>
  </r>
  <r>
    <x v="73"/>
    <x v="0"/>
    <n v="19380"/>
    <x v="7"/>
    <n v="339150"/>
    <x v="5"/>
  </r>
  <r>
    <x v="73"/>
    <x v="0"/>
    <n v="19400"/>
    <x v="7"/>
    <n v="339500"/>
    <x v="5"/>
  </r>
  <r>
    <x v="73"/>
    <x v="0"/>
    <n v="19240"/>
    <x v="7"/>
    <n v="336700"/>
    <x v="5"/>
  </r>
  <r>
    <x v="73"/>
    <x v="0"/>
    <n v="19240"/>
    <x v="7"/>
    <n v="336700"/>
    <x v="5"/>
  </r>
  <r>
    <x v="74"/>
    <x v="0"/>
    <n v="1000"/>
    <x v="2"/>
    <n v="25200"/>
    <x v="8"/>
  </r>
  <r>
    <x v="75"/>
    <x v="0"/>
    <n v="506.16"/>
    <x v="3"/>
    <n v="116343.84"/>
    <x v="3"/>
  </r>
  <r>
    <x v="75"/>
    <x v="0"/>
    <n v="888.00000000000011"/>
    <x v="3"/>
    <n v="204136"/>
    <x v="3"/>
  </r>
  <r>
    <x v="76"/>
    <x v="0"/>
    <n v="5491.2"/>
    <x v="2"/>
    <n v="91200"/>
    <x v="3"/>
  </r>
  <r>
    <x v="76"/>
    <x v="0"/>
    <n v="5491.2"/>
    <x v="2"/>
    <n v="91200"/>
    <x v="3"/>
  </r>
  <r>
    <x v="76"/>
    <x v="0"/>
    <n v="5491.2"/>
    <x v="2"/>
    <n v="91200"/>
    <x v="3"/>
  </r>
  <r>
    <x v="76"/>
    <x v="0"/>
    <n v="1647.36"/>
    <x v="2"/>
    <n v="31680"/>
    <x v="3"/>
  </r>
  <r>
    <x v="76"/>
    <x v="0"/>
    <n v="1647.36"/>
    <x v="2"/>
    <n v="31680"/>
    <x v="3"/>
  </r>
  <r>
    <x v="77"/>
    <x v="0"/>
    <n v="15100.8"/>
    <x v="0"/>
    <n v="72204"/>
    <x v="3"/>
  </r>
  <r>
    <x v="77"/>
    <x v="0"/>
    <n v="16473.599999999999"/>
    <x v="0"/>
    <n v="78768"/>
    <x v="3"/>
  </r>
  <r>
    <x v="77"/>
    <x v="0"/>
    <n v="15100.8"/>
    <x v="0"/>
    <n v="72204"/>
    <x v="3"/>
  </r>
  <r>
    <x v="77"/>
    <x v="0"/>
    <n v="8236.7999999999993"/>
    <x v="0"/>
    <n v="39384"/>
    <x v="3"/>
  </r>
  <r>
    <x v="77"/>
    <x v="0"/>
    <n v="6863.9999999999991"/>
    <x v="0"/>
    <n v="32820"/>
    <x v="3"/>
  </r>
  <r>
    <x v="77"/>
    <x v="0"/>
    <n v="6026.5919999999996"/>
    <x v="0"/>
    <n v="29863.56"/>
    <x v="3"/>
  </r>
  <r>
    <x v="77"/>
    <x v="0"/>
    <n v="11531.519999999999"/>
    <x v="0"/>
    <n v="57153.599999999999"/>
    <x v="3"/>
  </r>
  <r>
    <x v="77"/>
    <x v="0"/>
    <n v="5765.7599999999993"/>
    <x v="0"/>
    <n v="28576.799999999999"/>
    <x v="3"/>
  </r>
  <r>
    <x v="77"/>
    <x v="0"/>
    <n v="17846.399999999998"/>
    <x v="0"/>
    <n v="88518.143999999986"/>
    <x v="3"/>
  </r>
  <r>
    <x v="77"/>
    <x v="0"/>
    <n v="2745.6"/>
    <x v="1"/>
    <n v="10920"/>
    <x v="3"/>
  </r>
  <r>
    <x v="77"/>
    <x v="0"/>
    <n v="7481.7599999999993"/>
    <x v="1"/>
    <n v="29757"/>
    <x v="3"/>
  </r>
  <r>
    <x v="77"/>
    <x v="0"/>
    <n v="24710.399999999998"/>
    <x v="1"/>
    <n v="98280"/>
    <x v="3"/>
  </r>
  <r>
    <x v="77"/>
    <x v="0"/>
    <n v="10982.4"/>
    <x v="1"/>
    <n v="43680"/>
    <x v="3"/>
  </r>
  <r>
    <x v="77"/>
    <x v="0"/>
    <n v="19219.199999999997"/>
    <x v="1"/>
    <n v="76440"/>
    <x v="3"/>
  </r>
  <r>
    <x v="77"/>
    <x v="0"/>
    <n v="11439.999999999998"/>
    <x v="1"/>
    <n v="45500"/>
    <x v="3"/>
  </r>
  <r>
    <x v="77"/>
    <x v="0"/>
    <n v="6406.4"/>
    <x v="1"/>
    <n v="33824"/>
    <x v="3"/>
  </r>
  <r>
    <x v="77"/>
    <x v="0"/>
    <n v="4118.3999999999996"/>
    <x v="1"/>
    <n v="21744"/>
    <x v="3"/>
  </r>
  <r>
    <x v="77"/>
    <x v="0"/>
    <n v="2745.6"/>
    <x v="1"/>
    <n v="14496"/>
    <x v="3"/>
  </r>
  <r>
    <x v="77"/>
    <x v="0"/>
    <n v="2745.6"/>
    <x v="1"/>
    <n v="14496"/>
    <x v="3"/>
  </r>
  <r>
    <x v="77"/>
    <x v="0"/>
    <n v="915.19999999999993"/>
    <x v="1"/>
    <n v="4832"/>
    <x v="3"/>
  </r>
  <r>
    <x v="77"/>
    <x v="0"/>
    <n v="3294.72"/>
    <x v="1"/>
    <n v="18489.599999999999"/>
    <x v="3"/>
  </r>
  <r>
    <x v="77"/>
    <x v="0"/>
    <n v="823.68"/>
    <x v="1"/>
    <n v="4622.3999999999996"/>
    <x v="3"/>
  </r>
  <r>
    <x v="77"/>
    <x v="0"/>
    <n v="6589.44"/>
    <x v="1"/>
    <n v="36979.199999999997"/>
    <x v="3"/>
  </r>
  <r>
    <x v="77"/>
    <x v="0"/>
    <n v="1441.4399999999998"/>
    <x v="1"/>
    <n v="8089.2"/>
    <x v="3"/>
  </r>
  <r>
    <x v="77"/>
    <x v="0"/>
    <n v="1830.3999999999999"/>
    <x v="2"/>
    <n v="12800"/>
    <x v="3"/>
  </r>
  <r>
    <x v="77"/>
    <x v="0"/>
    <n v="2265.12"/>
    <x v="2"/>
    <n v="15840"/>
    <x v="3"/>
  </r>
  <r>
    <x v="77"/>
    <x v="0"/>
    <n v="1830.3999999999999"/>
    <x v="2"/>
    <n v="12960"/>
    <x v="3"/>
  </r>
  <r>
    <x v="77"/>
    <x v="0"/>
    <n v="1647.36"/>
    <x v="2"/>
    <n v="11952"/>
    <x v="3"/>
  </r>
  <r>
    <x v="77"/>
    <x v="0"/>
    <n v="3294.72"/>
    <x v="2"/>
    <n v="23904"/>
    <x v="3"/>
  </r>
  <r>
    <x v="77"/>
    <x v="0"/>
    <n v="288.28799999999995"/>
    <x v="2"/>
    <n v="2091.6"/>
    <x v="3"/>
  </r>
  <r>
    <x v="77"/>
    <x v="0"/>
    <n v="5491.2"/>
    <x v="2"/>
    <n v="73920"/>
    <x v="3"/>
  </r>
  <r>
    <x v="78"/>
    <x v="0"/>
    <n v="1044"/>
    <x v="0"/>
    <n v="10429.56"/>
    <x v="3"/>
  </r>
  <r>
    <x v="78"/>
    <x v="0"/>
    <n v="720"/>
    <x v="0"/>
    <n v="7192.8"/>
    <x v="3"/>
  </r>
  <r>
    <x v="78"/>
    <x v="0"/>
    <n v="1440"/>
    <x v="0"/>
    <n v="14386"/>
    <x v="3"/>
  </r>
  <r>
    <x v="78"/>
    <x v="0"/>
    <n v="720"/>
    <x v="0"/>
    <n v="9626.4"/>
    <x v="3"/>
  </r>
  <r>
    <x v="79"/>
    <x v="0"/>
    <n v="14808"/>
    <x v="0"/>
    <n v="300608"/>
    <x v="5"/>
  </r>
  <r>
    <x v="79"/>
    <x v="0"/>
    <n v="7380"/>
    <x v="0"/>
    <n v="155201.4"/>
    <x v="5"/>
  </r>
  <r>
    <x v="79"/>
    <x v="0"/>
    <n v="9600"/>
    <x v="0"/>
    <n v="203712"/>
    <x v="5"/>
  </r>
  <r>
    <x v="79"/>
    <x v="0"/>
    <n v="14080"/>
    <x v="0"/>
    <n v="300608"/>
    <x v="5"/>
  </r>
  <r>
    <x v="79"/>
    <x v="0"/>
    <n v="14080"/>
    <x v="0"/>
    <n v="300608"/>
    <x v="5"/>
  </r>
  <r>
    <x v="79"/>
    <x v="0"/>
    <n v="14080"/>
    <x v="0"/>
    <n v="300608"/>
    <x v="5"/>
  </r>
  <r>
    <x v="79"/>
    <x v="0"/>
    <n v="14080"/>
    <x v="0"/>
    <n v="300608"/>
    <x v="5"/>
  </r>
  <r>
    <x v="79"/>
    <x v="0"/>
    <n v="14080"/>
    <x v="0"/>
    <n v="300608"/>
    <x v="5"/>
  </r>
  <r>
    <x v="79"/>
    <x v="0"/>
    <n v="14080"/>
    <x v="0"/>
    <n v="300608"/>
    <x v="5"/>
  </r>
  <r>
    <x v="79"/>
    <x v="0"/>
    <n v="14080"/>
    <x v="0"/>
    <n v="300608"/>
    <x v="5"/>
  </r>
  <r>
    <x v="79"/>
    <x v="0"/>
    <n v="14080"/>
    <x v="0"/>
    <n v="300608"/>
    <x v="5"/>
  </r>
  <r>
    <x v="79"/>
    <x v="0"/>
    <n v="14080"/>
    <x v="0"/>
    <n v="300608"/>
    <x v="5"/>
  </r>
  <r>
    <x v="79"/>
    <x v="0"/>
    <n v="14080"/>
    <x v="0"/>
    <n v="300608"/>
    <x v="5"/>
  </r>
  <r>
    <x v="79"/>
    <x v="0"/>
    <n v="14080"/>
    <x v="0"/>
    <n v="300748"/>
    <x v="5"/>
  </r>
  <r>
    <x v="79"/>
    <x v="0"/>
    <n v="14080"/>
    <x v="0"/>
    <n v="300748"/>
    <x v="5"/>
  </r>
  <r>
    <x v="79"/>
    <x v="0"/>
    <n v="14080"/>
    <x v="0"/>
    <n v="300748"/>
    <x v="5"/>
  </r>
  <r>
    <x v="79"/>
    <x v="0"/>
    <n v="14080"/>
    <x v="0"/>
    <n v="300748"/>
    <x v="5"/>
  </r>
  <r>
    <x v="79"/>
    <x v="0"/>
    <n v="14080"/>
    <x v="0"/>
    <n v="308309"/>
    <x v="5"/>
  </r>
  <r>
    <x v="79"/>
    <x v="0"/>
    <n v="9600"/>
    <x v="1"/>
    <n v="234432"/>
    <x v="5"/>
  </r>
  <r>
    <x v="79"/>
    <x v="0"/>
    <n v="11720"/>
    <x v="1"/>
    <n v="286788.40000000002"/>
    <x v="5"/>
  </r>
  <r>
    <x v="79"/>
    <x v="0"/>
    <n v="12160"/>
    <x v="1"/>
    <n v="297676.79999999999"/>
    <x v="5"/>
  </r>
  <r>
    <x v="79"/>
    <x v="0"/>
    <n v="9600"/>
    <x v="1"/>
    <n v="235200"/>
    <x v="5"/>
  </r>
  <r>
    <x v="79"/>
    <x v="0"/>
    <n v="14080"/>
    <x v="1"/>
    <n v="345241"/>
    <x v="5"/>
  </r>
  <r>
    <x v="79"/>
    <x v="0"/>
    <n v="14080"/>
    <x v="1"/>
    <n v="345241"/>
    <x v="5"/>
  </r>
  <r>
    <x v="79"/>
    <x v="0"/>
    <n v="14080"/>
    <x v="1"/>
    <n v="345382"/>
    <x v="5"/>
  </r>
  <r>
    <x v="79"/>
    <x v="0"/>
    <n v="14080"/>
    <x v="1"/>
    <n v="345382"/>
    <x v="5"/>
  </r>
  <r>
    <x v="79"/>
    <x v="0"/>
    <n v="14080"/>
    <x v="1"/>
    <n v="345382"/>
    <x v="5"/>
  </r>
  <r>
    <x v="79"/>
    <x v="0"/>
    <n v="14080"/>
    <x v="1"/>
    <n v="345382.40000000002"/>
    <x v="5"/>
  </r>
  <r>
    <x v="79"/>
    <x v="0"/>
    <n v="14080"/>
    <x v="1"/>
    <n v="345382.40000000002"/>
    <x v="5"/>
  </r>
  <r>
    <x v="79"/>
    <x v="0"/>
    <n v="14080"/>
    <x v="1"/>
    <n v="345382.40000000002"/>
    <x v="5"/>
  </r>
  <r>
    <x v="79"/>
    <x v="0"/>
    <n v="14080"/>
    <x v="1"/>
    <n v="345523"/>
    <x v="5"/>
  </r>
  <r>
    <x v="79"/>
    <x v="0"/>
    <n v="14080"/>
    <x v="1"/>
    <n v="345523"/>
    <x v="5"/>
  </r>
  <r>
    <x v="79"/>
    <x v="0"/>
    <n v="14080"/>
    <x v="1"/>
    <n v="345523"/>
    <x v="5"/>
  </r>
  <r>
    <x v="79"/>
    <x v="0"/>
    <n v="14080"/>
    <x v="1"/>
    <n v="345523"/>
    <x v="5"/>
  </r>
  <r>
    <x v="79"/>
    <x v="0"/>
    <n v="14080"/>
    <x v="1"/>
    <n v="345523"/>
    <x v="5"/>
  </r>
  <r>
    <x v="80"/>
    <x v="0"/>
    <n v="16800"/>
    <x v="2"/>
    <n v="536928"/>
    <x v="3"/>
  </r>
  <r>
    <x v="80"/>
    <x v="0"/>
    <n v="16800"/>
    <x v="2"/>
    <n v="536928"/>
    <x v="3"/>
  </r>
  <r>
    <x v="80"/>
    <x v="0"/>
    <n v="8200"/>
    <x v="2"/>
    <n v="262072"/>
    <x v="3"/>
  </r>
  <r>
    <x v="81"/>
    <x v="0"/>
    <n v="19200"/>
    <x v="2"/>
    <n v="19488"/>
    <x v="8"/>
  </r>
  <r>
    <x v="82"/>
    <x v="0"/>
    <n v="24000"/>
    <x v="20"/>
    <n v="222632"/>
    <x v="3"/>
  </r>
  <r>
    <x v="83"/>
    <x v="0"/>
    <n v="15636"/>
    <x v="3"/>
    <n v="539442"/>
    <x v="5"/>
  </r>
  <r>
    <x v="83"/>
    <x v="0"/>
    <n v="3120"/>
    <x v="3"/>
    <n v="107640"/>
    <x v="5"/>
  </r>
  <r>
    <x v="84"/>
    <x v="0"/>
    <n v="1200"/>
    <x v="2"/>
    <n v="81600"/>
    <x v="5"/>
  </r>
  <r>
    <x v="85"/>
    <x v="0"/>
    <n v="1400"/>
    <x v="2"/>
    <n v="38532.449999999997"/>
    <x v="5"/>
  </r>
  <r>
    <x v="86"/>
    <x v="0"/>
    <n v="13200"/>
    <x v="0"/>
    <n v="175163"/>
    <x v="5"/>
  </r>
  <r>
    <x v="86"/>
    <x v="0"/>
    <n v="13200"/>
    <x v="0"/>
    <n v="175163.48"/>
    <x v="5"/>
  </r>
  <r>
    <x v="86"/>
    <x v="0"/>
    <n v="13200"/>
    <x v="0"/>
    <n v="175163.48"/>
    <x v="5"/>
  </r>
  <r>
    <x v="87"/>
    <x v="0"/>
    <n v="7552.7999999999993"/>
    <x v="2"/>
    <n v="297504"/>
    <x v="3"/>
  </r>
  <r>
    <x v="87"/>
    <x v="0"/>
    <n v="5874.4"/>
    <x v="2"/>
    <n v="231392"/>
    <x v="3"/>
  </r>
  <r>
    <x v="88"/>
    <x v="0"/>
    <n v="5040"/>
    <x v="4"/>
    <n v="50976"/>
    <x v="3"/>
  </r>
  <r>
    <x v="88"/>
    <x v="0"/>
    <n v="6300"/>
    <x v="4"/>
    <n v="63720"/>
    <x v="3"/>
  </r>
  <r>
    <x v="88"/>
    <x v="0"/>
    <n v="6300"/>
    <x v="4"/>
    <n v="63720"/>
    <x v="3"/>
  </r>
  <r>
    <x v="88"/>
    <x v="0"/>
    <n v="5040"/>
    <x v="4"/>
    <n v="50976"/>
    <x v="3"/>
  </r>
  <r>
    <x v="89"/>
    <x v="0"/>
    <n v="10480"/>
    <x v="2"/>
    <n v="103752"/>
    <x v="3"/>
  </r>
  <r>
    <x v="89"/>
    <x v="0"/>
    <n v="17240"/>
    <x v="2"/>
    <n v="170676"/>
    <x v="3"/>
  </r>
  <r>
    <x v="89"/>
    <x v="0"/>
    <n v="10800"/>
    <x v="2"/>
    <n v="106920"/>
    <x v="3"/>
  </r>
  <r>
    <x v="90"/>
    <x v="0"/>
    <n v="1728"/>
    <x v="2"/>
    <n v="9344"/>
    <x v="0"/>
  </r>
  <r>
    <x v="90"/>
    <x v="0"/>
    <n v="220.32000000000002"/>
    <x v="2"/>
    <n v="40290"/>
    <x v="0"/>
  </r>
  <r>
    <x v="90"/>
    <x v="0"/>
    <n v="116.64000000000001"/>
    <x v="2"/>
    <n v="21330"/>
    <x v="0"/>
  </r>
  <r>
    <x v="90"/>
    <x v="0"/>
    <n v="54"/>
    <x v="2"/>
    <n v="10200"/>
    <x v="0"/>
  </r>
  <r>
    <x v="90"/>
    <x v="0"/>
    <n v="54"/>
    <x v="2"/>
    <n v="10200"/>
    <x v="0"/>
  </r>
  <r>
    <x v="90"/>
    <x v="0"/>
    <n v="26959.6728"/>
    <x v="21"/>
    <n v="92861.1"/>
    <x v="0"/>
  </r>
  <r>
    <x v="91"/>
    <x v="0"/>
    <n v="6144"/>
    <x v="2"/>
    <n v="9216"/>
    <x v="1"/>
  </r>
  <r>
    <x v="92"/>
    <x v="0"/>
    <n v="1500"/>
    <x v="0"/>
    <n v="38250"/>
    <x v="9"/>
  </r>
  <r>
    <x v="92"/>
    <x v="0"/>
    <n v="1500"/>
    <x v="0"/>
    <n v="38250"/>
    <x v="9"/>
  </r>
  <r>
    <x v="92"/>
    <x v="0"/>
    <n v="5000"/>
    <x v="3"/>
    <n v="136500"/>
    <x v="9"/>
  </r>
  <r>
    <x v="92"/>
    <x v="0"/>
    <n v="5000"/>
    <x v="3"/>
    <n v="136500"/>
    <x v="9"/>
  </r>
  <r>
    <x v="92"/>
    <x v="0"/>
    <n v="10000"/>
    <x v="3"/>
    <n v="273000"/>
    <x v="9"/>
  </r>
  <r>
    <x v="92"/>
    <x v="0"/>
    <n v="7000"/>
    <x v="3"/>
    <n v="191100"/>
    <x v="9"/>
  </r>
  <r>
    <x v="93"/>
    <x v="0"/>
    <n v="14000"/>
    <x v="2"/>
    <n v="428478"/>
    <x v="3"/>
  </r>
  <r>
    <x v="94"/>
    <x v="0"/>
    <n v="8400"/>
    <x v="2"/>
    <n v="18480"/>
    <x v="0"/>
  </r>
  <r>
    <x v="94"/>
    <x v="0"/>
    <n v="6000"/>
    <x v="2"/>
    <n v="13200"/>
    <x v="0"/>
  </r>
  <r>
    <x v="94"/>
    <x v="0"/>
    <n v="2400"/>
    <x v="2"/>
    <n v="5808"/>
    <x v="0"/>
  </r>
  <r>
    <x v="94"/>
    <x v="0"/>
    <n v="2400"/>
    <x v="2"/>
    <n v="5808"/>
    <x v="0"/>
  </r>
  <r>
    <x v="94"/>
    <x v="0"/>
    <n v="1215"/>
    <x v="2"/>
    <n v="2940.2999999999997"/>
    <x v="0"/>
  </r>
  <r>
    <x v="94"/>
    <x v="0"/>
    <n v="540"/>
    <x v="2"/>
    <n v="1306.8"/>
    <x v="0"/>
  </r>
  <r>
    <x v="94"/>
    <x v="0"/>
    <n v="810"/>
    <x v="2"/>
    <n v="2138.4"/>
    <x v="0"/>
  </r>
  <r>
    <x v="94"/>
    <x v="0"/>
    <n v="6000"/>
    <x v="2"/>
    <n v="16020"/>
    <x v="0"/>
  </r>
  <r>
    <x v="94"/>
    <x v="0"/>
    <n v="648"/>
    <x v="2"/>
    <n v="1749.6"/>
    <x v="0"/>
  </r>
  <r>
    <x v="94"/>
    <x v="0"/>
    <n v="3600"/>
    <x v="2"/>
    <n v="9864"/>
    <x v="0"/>
  </r>
  <r>
    <x v="94"/>
    <x v="0"/>
    <n v="4800"/>
    <x v="2"/>
    <n v="13152"/>
    <x v="0"/>
  </r>
  <r>
    <x v="95"/>
    <x v="0"/>
    <n v="10400"/>
    <x v="0"/>
    <n v="282880"/>
    <x v="0"/>
  </r>
  <r>
    <x v="95"/>
    <x v="0"/>
    <n v="3200"/>
    <x v="0"/>
    <n v="87040"/>
    <x v="0"/>
  </r>
  <r>
    <x v="95"/>
    <x v="0"/>
    <n v="7200"/>
    <x v="0"/>
    <n v="195840"/>
    <x v="0"/>
  </r>
  <r>
    <x v="95"/>
    <x v="0"/>
    <n v="4800"/>
    <x v="0"/>
    <n v="130560"/>
    <x v="0"/>
  </r>
  <r>
    <x v="95"/>
    <x v="0"/>
    <n v="11200"/>
    <x v="1"/>
    <n v="310912"/>
    <x v="0"/>
  </r>
  <r>
    <x v="95"/>
    <x v="0"/>
    <n v="8800"/>
    <x v="1"/>
    <n v="244288"/>
    <x v="0"/>
  </r>
  <r>
    <x v="96"/>
    <x v="0"/>
    <n v="3708"/>
    <x v="0"/>
    <n v="28084"/>
    <x v="5"/>
  </r>
  <r>
    <x v="96"/>
    <x v="0"/>
    <n v="6038"/>
    <x v="0"/>
    <n v="51180"/>
    <x v="5"/>
  </r>
  <r>
    <x v="96"/>
    <x v="0"/>
    <n v="9792"/>
    <x v="0"/>
    <n v="104069.4"/>
    <x v="5"/>
  </r>
  <r>
    <x v="97"/>
    <x v="0"/>
    <n v="7680"/>
    <x v="0"/>
    <n v="45370"/>
    <x v="5"/>
  </r>
  <r>
    <x v="97"/>
    <x v="0"/>
    <n v="4608"/>
    <x v="0"/>
    <n v="27693"/>
    <x v="5"/>
  </r>
  <r>
    <x v="97"/>
    <x v="0"/>
    <n v="4608"/>
    <x v="1"/>
    <n v="24523"/>
    <x v="5"/>
  </r>
  <r>
    <x v="97"/>
    <x v="0"/>
    <n v="504"/>
    <x v="8"/>
    <n v="6854.5"/>
    <x v="5"/>
  </r>
  <r>
    <x v="98"/>
    <x v="0"/>
    <n v="14340"/>
    <x v="1"/>
    <n v="542052"/>
    <x v="8"/>
  </r>
  <r>
    <x v="98"/>
    <x v="0"/>
    <n v="13140"/>
    <x v="1"/>
    <n v="496692"/>
    <x v="8"/>
  </r>
  <r>
    <x v="99"/>
    <x v="0"/>
    <n v="13416.000000000002"/>
    <x v="3"/>
    <n v="347760"/>
    <x v="0"/>
  </r>
  <r>
    <x v="99"/>
    <x v="0"/>
    <n v="5366.4000000000005"/>
    <x v="3"/>
    <n v="139104"/>
    <x v="0"/>
  </r>
  <r>
    <x v="99"/>
    <x v="0"/>
    <n v="2683.2000000000003"/>
    <x v="3"/>
    <n v="69552"/>
    <x v="0"/>
  </r>
  <r>
    <x v="99"/>
    <x v="0"/>
    <n v="5366.4000000000005"/>
    <x v="3"/>
    <n v="139104"/>
    <x v="0"/>
  </r>
  <r>
    <x v="99"/>
    <x v="0"/>
    <n v="7512.9600000000009"/>
    <x v="3"/>
    <n v="194745.60000000001"/>
    <x v="0"/>
  </r>
  <r>
    <x v="99"/>
    <x v="0"/>
    <n v="2683.2000000000003"/>
    <x v="3"/>
    <n v="69552"/>
    <x v="0"/>
  </r>
  <r>
    <x v="99"/>
    <x v="0"/>
    <n v="3689.4000000000005"/>
    <x v="3"/>
    <n v="110847"/>
    <x v="0"/>
  </r>
  <r>
    <x v="99"/>
    <x v="0"/>
    <n v="1106.8200000000002"/>
    <x v="3"/>
    <n v="33524.1"/>
    <x v="0"/>
  </r>
  <r>
    <x v="99"/>
    <x v="0"/>
    <n v="7155.2000000000007"/>
    <x v="2"/>
    <n v="158720"/>
    <x v="0"/>
  </r>
  <r>
    <x v="99"/>
    <x v="0"/>
    <n v="11269.44"/>
    <x v="2"/>
    <n v="249984"/>
    <x v="0"/>
  </r>
  <r>
    <x v="100"/>
    <x v="0"/>
    <n v="610.84799999999996"/>
    <x v="2"/>
    <n v="5292"/>
    <x v="10"/>
  </r>
  <r>
    <x v="101"/>
    <x v="0"/>
    <n v="3822"/>
    <x v="1"/>
    <n v="227718"/>
    <x v="5"/>
  </r>
  <r>
    <x v="101"/>
    <x v="0"/>
    <n v="5397"/>
    <x v="1"/>
    <n v="321558"/>
    <x v="5"/>
  </r>
  <r>
    <x v="101"/>
    <x v="0"/>
    <n v="7077"/>
    <x v="1"/>
    <n v="421654"/>
    <x v="5"/>
  </r>
  <r>
    <x v="101"/>
    <x v="0"/>
    <n v="14427"/>
    <x v="1"/>
    <n v="859574"/>
    <x v="5"/>
  </r>
  <r>
    <x v="101"/>
    <x v="0"/>
    <n v="10101"/>
    <x v="1"/>
    <n v="601827"/>
    <x v="5"/>
  </r>
  <r>
    <x v="101"/>
    <x v="0"/>
    <n v="14721"/>
    <x v="1"/>
    <n v="877091"/>
    <x v="5"/>
  </r>
  <r>
    <x v="101"/>
    <x v="0"/>
    <n v="9513"/>
    <x v="1"/>
    <n v="566793.6"/>
    <x v="5"/>
  </r>
  <r>
    <x v="101"/>
    <x v="0"/>
    <n v="10458"/>
    <x v="1"/>
    <n v="623097.59999999998"/>
    <x v="5"/>
  </r>
  <r>
    <x v="101"/>
    <x v="0"/>
    <n v="2520"/>
    <x v="1"/>
    <n v="150144"/>
    <x v="5"/>
  </r>
  <r>
    <x v="101"/>
    <x v="0"/>
    <n v="16380"/>
    <x v="1"/>
    <n v="975936"/>
    <x v="5"/>
  </r>
  <r>
    <x v="101"/>
    <x v="0"/>
    <n v="9555"/>
    <x v="1"/>
    <n v="569296"/>
    <x v="5"/>
  </r>
  <r>
    <x v="101"/>
    <x v="0"/>
    <n v="4200"/>
    <x v="1"/>
    <n v="250240"/>
    <x v="5"/>
  </r>
  <r>
    <x v="101"/>
    <x v="0"/>
    <n v="5880"/>
    <x v="1"/>
    <n v="350336"/>
    <x v="5"/>
  </r>
  <r>
    <x v="101"/>
    <x v="0"/>
    <n v="9492"/>
    <x v="1"/>
    <n v="565542.40000000002"/>
    <x v="5"/>
  </r>
  <r>
    <x v="101"/>
    <x v="0"/>
    <n v="10920"/>
    <x v="1"/>
    <n v="650624"/>
    <x v="5"/>
  </r>
  <r>
    <x v="101"/>
    <x v="0"/>
    <n v="15897"/>
    <x v="1"/>
    <n v="947158.4"/>
    <x v="5"/>
  </r>
  <r>
    <x v="101"/>
    <x v="0"/>
    <n v="1134"/>
    <x v="1"/>
    <n v="67564.800000000003"/>
    <x v="5"/>
  </r>
  <r>
    <x v="101"/>
    <x v="0"/>
    <n v="7560"/>
    <x v="1"/>
    <n v="450432"/>
    <x v="5"/>
  </r>
  <r>
    <x v="101"/>
    <x v="0"/>
    <n v="7056"/>
    <x v="1"/>
    <n v="420403.20000000001"/>
    <x v="5"/>
  </r>
  <r>
    <x v="101"/>
    <x v="0"/>
    <n v="7119"/>
    <x v="1"/>
    <n v="424156.8"/>
    <x v="5"/>
  </r>
  <r>
    <x v="101"/>
    <x v="0"/>
    <n v="6720"/>
    <x v="2"/>
    <n v="322944"/>
    <x v="5"/>
  </r>
  <r>
    <x v="101"/>
    <x v="0"/>
    <n v="6258"/>
    <x v="2"/>
    <n v="300741.59999999998"/>
    <x v="5"/>
  </r>
  <r>
    <x v="101"/>
    <x v="0"/>
    <n v="4200"/>
    <x v="2"/>
    <n v="201840"/>
    <x v="5"/>
  </r>
  <r>
    <x v="102"/>
    <x v="0"/>
    <n v="3237"/>
    <x v="2"/>
    <n v="160200"/>
    <x v="5"/>
  </r>
  <r>
    <x v="103"/>
    <x v="0"/>
    <n v="17409"/>
    <x v="0"/>
    <n v="456281.59999999998"/>
    <x v="5"/>
  </r>
  <r>
    <x v="103"/>
    <x v="0"/>
    <n v="5880"/>
    <x v="0"/>
    <n v="154112"/>
    <x v="5"/>
  </r>
  <r>
    <x v="103"/>
    <x v="0"/>
    <n v="16065"/>
    <x v="0"/>
    <n v="421056"/>
    <x v="5"/>
  </r>
  <r>
    <x v="103"/>
    <x v="0"/>
    <n v="15435"/>
    <x v="0"/>
    <n v="404544"/>
    <x v="5"/>
  </r>
  <r>
    <x v="103"/>
    <x v="0"/>
    <n v="16023"/>
    <x v="0"/>
    <n v="419955.20000000001"/>
    <x v="5"/>
  </r>
  <r>
    <x v="103"/>
    <x v="0"/>
    <n v="17514"/>
    <x v="0"/>
    <n v="459033.59999999998"/>
    <x v="5"/>
  </r>
  <r>
    <x v="103"/>
    <x v="0"/>
    <n v="17514"/>
    <x v="0"/>
    <n v="459033.59999999998"/>
    <x v="5"/>
  </r>
  <r>
    <x v="103"/>
    <x v="0"/>
    <n v="15960"/>
    <x v="0"/>
    <n v="418304"/>
    <x v="5"/>
  </r>
  <r>
    <x v="103"/>
    <x v="0"/>
    <n v="19278"/>
    <x v="0"/>
    <n v="505267.20000000001"/>
    <x v="5"/>
  </r>
  <r>
    <x v="103"/>
    <x v="0"/>
    <n v="5884.2"/>
    <x v="0"/>
    <n v="239066.64"/>
    <x v="5"/>
  </r>
  <r>
    <x v="103"/>
    <x v="0"/>
    <n v="16674"/>
    <x v="1"/>
    <n v="435905"/>
    <x v="5"/>
  </r>
  <r>
    <x v="103"/>
    <x v="0"/>
    <n v="15939"/>
    <x v="1"/>
    <n v="416691"/>
    <x v="5"/>
  </r>
  <r>
    <x v="103"/>
    <x v="0"/>
    <n v="16002"/>
    <x v="1"/>
    <n v="418338"/>
    <x v="5"/>
  </r>
  <r>
    <x v="103"/>
    <x v="0"/>
    <n v="16758"/>
    <x v="1"/>
    <n v="438102"/>
    <x v="5"/>
  </r>
  <r>
    <x v="103"/>
    <x v="0"/>
    <n v="16002"/>
    <x v="1"/>
    <n v="418338"/>
    <x v="5"/>
  </r>
  <r>
    <x v="103"/>
    <x v="0"/>
    <n v="16737"/>
    <x v="1"/>
    <n v="437553"/>
    <x v="5"/>
  </r>
  <r>
    <x v="103"/>
    <x v="0"/>
    <n v="16758"/>
    <x v="1"/>
    <n v="438102"/>
    <x v="5"/>
  </r>
  <r>
    <x v="103"/>
    <x v="0"/>
    <n v="16527"/>
    <x v="1"/>
    <n v="432063"/>
    <x v="5"/>
  </r>
  <r>
    <x v="103"/>
    <x v="0"/>
    <n v="5754"/>
    <x v="1"/>
    <n v="150426"/>
    <x v="5"/>
  </r>
  <r>
    <x v="103"/>
    <x v="0"/>
    <n v="16128"/>
    <x v="1"/>
    <n v="421632"/>
    <x v="5"/>
  </r>
  <r>
    <x v="103"/>
    <x v="0"/>
    <n v="6720"/>
    <x v="1"/>
    <n v="175680"/>
    <x v="5"/>
  </r>
  <r>
    <x v="103"/>
    <x v="0"/>
    <n v="16065"/>
    <x v="1"/>
    <n v="419985"/>
    <x v="5"/>
  </r>
  <r>
    <x v="103"/>
    <x v="0"/>
    <n v="5880"/>
    <x v="1"/>
    <n v="153720"/>
    <x v="5"/>
  </r>
  <r>
    <x v="103"/>
    <x v="0"/>
    <n v="5880"/>
    <x v="1"/>
    <n v="153720"/>
    <x v="5"/>
  </r>
  <r>
    <x v="103"/>
    <x v="0"/>
    <n v="8526"/>
    <x v="1"/>
    <n v="222894"/>
    <x v="5"/>
  </r>
  <r>
    <x v="103"/>
    <x v="0"/>
    <n v="8400"/>
    <x v="1"/>
    <n v="219600"/>
    <x v="5"/>
  </r>
  <r>
    <x v="103"/>
    <x v="0"/>
    <n v="7623"/>
    <x v="1"/>
    <n v="199287"/>
    <x v="5"/>
  </r>
  <r>
    <x v="103"/>
    <x v="0"/>
    <n v="10920"/>
    <x v="1"/>
    <n v="285480"/>
    <x v="5"/>
  </r>
  <r>
    <x v="103"/>
    <x v="0"/>
    <n v="7623"/>
    <x v="1"/>
    <n v="199287"/>
    <x v="5"/>
  </r>
  <r>
    <x v="103"/>
    <x v="0"/>
    <n v="7623"/>
    <x v="1"/>
    <n v="199287"/>
    <x v="5"/>
  </r>
  <r>
    <x v="103"/>
    <x v="0"/>
    <n v="8379"/>
    <x v="1"/>
    <n v="219051"/>
    <x v="5"/>
  </r>
  <r>
    <x v="103"/>
    <x v="0"/>
    <n v="9471"/>
    <x v="1"/>
    <n v="247599"/>
    <x v="5"/>
  </r>
  <r>
    <x v="103"/>
    <x v="0"/>
    <n v="8400"/>
    <x v="1"/>
    <n v="219600"/>
    <x v="5"/>
  </r>
  <r>
    <x v="103"/>
    <x v="0"/>
    <n v="14889"/>
    <x v="1"/>
    <n v="389241"/>
    <x v="5"/>
  </r>
  <r>
    <x v="103"/>
    <x v="0"/>
    <n v="14175"/>
    <x v="1"/>
    <n v="370575"/>
    <x v="5"/>
  </r>
  <r>
    <x v="103"/>
    <x v="0"/>
    <n v="15015"/>
    <x v="1"/>
    <n v="392535"/>
    <x v="5"/>
  </r>
  <r>
    <x v="103"/>
    <x v="0"/>
    <n v="13524"/>
    <x v="1"/>
    <n v="353556"/>
    <x v="5"/>
  </r>
  <r>
    <x v="103"/>
    <x v="0"/>
    <n v="14994"/>
    <x v="1"/>
    <n v="391986"/>
    <x v="5"/>
  </r>
  <r>
    <x v="103"/>
    <x v="0"/>
    <n v="15120"/>
    <x v="1"/>
    <n v="395280"/>
    <x v="5"/>
  </r>
  <r>
    <x v="103"/>
    <x v="0"/>
    <n v="11571"/>
    <x v="1"/>
    <n v="302499"/>
    <x v="5"/>
  </r>
  <r>
    <x v="103"/>
    <x v="0"/>
    <n v="8190"/>
    <x v="1"/>
    <n v="214110"/>
    <x v="5"/>
  </r>
  <r>
    <x v="103"/>
    <x v="0"/>
    <n v="8400"/>
    <x v="1"/>
    <n v="219600"/>
    <x v="5"/>
  </r>
  <r>
    <x v="103"/>
    <x v="0"/>
    <n v="7623"/>
    <x v="1"/>
    <n v="199287"/>
    <x v="5"/>
  </r>
  <r>
    <x v="103"/>
    <x v="0"/>
    <n v="7623"/>
    <x v="1"/>
    <n v="199287"/>
    <x v="5"/>
  </r>
  <r>
    <x v="103"/>
    <x v="0"/>
    <n v="5880"/>
    <x v="1"/>
    <n v="153720"/>
    <x v="5"/>
  </r>
  <r>
    <x v="103"/>
    <x v="0"/>
    <n v="12642"/>
    <x v="1"/>
    <n v="330498"/>
    <x v="5"/>
  </r>
  <r>
    <x v="103"/>
    <x v="0"/>
    <n v="16737"/>
    <x v="1"/>
    <n v="437553"/>
    <x v="5"/>
  </r>
  <r>
    <x v="103"/>
    <x v="0"/>
    <n v="16170"/>
    <x v="1"/>
    <n v="422730"/>
    <x v="5"/>
  </r>
  <r>
    <x v="103"/>
    <x v="0"/>
    <n v="16527"/>
    <x v="1"/>
    <n v="432063"/>
    <x v="5"/>
  </r>
  <r>
    <x v="103"/>
    <x v="0"/>
    <n v="15561"/>
    <x v="1"/>
    <n v="493506"/>
    <x v="5"/>
  </r>
  <r>
    <x v="103"/>
    <x v="0"/>
    <n v="16737"/>
    <x v="1"/>
    <n v="530802"/>
    <x v="5"/>
  </r>
  <r>
    <x v="103"/>
    <x v="0"/>
    <n v="15162"/>
    <x v="1"/>
    <n v="480852"/>
    <x v="5"/>
  </r>
  <r>
    <x v="103"/>
    <x v="0"/>
    <n v="3465"/>
    <x v="1"/>
    <n v="109890"/>
    <x v="5"/>
  </r>
  <r>
    <x v="103"/>
    <x v="0"/>
    <n v="14322"/>
    <x v="1"/>
    <n v="454212"/>
    <x v="5"/>
  </r>
  <r>
    <x v="103"/>
    <x v="0"/>
    <n v="15099"/>
    <x v="1"/>
    <n v="478854"/>
    <x v="5"/>
  </r>
  <r>
    <x v="103"/>
    <x v="0"/>
    <n v="16800"/>
    <x v="1"/>
    <n v="532800"/>
    <x v="5"/>
  </r>
  <r>
    <x v="103"/>
    <x v="0"/>
    <n v="16674"/>
    <x v="1"/>
    <n v="528804"/>
    <x v="5"/>
  </r>
  <r>
    <x v="103"/>
    <x v="0"/>
    <n v="16716"/>
    <x v="1"/>
    <n v="530136"/>
    <x v="5"/>
  </r>
  <r>
    <x v="103"/>
    <x v="0"/>
    <n v="16086"/>
    <x v="1"/>
    <n v="510156"/>
    <x v="5"/>
  </r>
  <r>
    <x v="103"/>
    <x v="0"/>
    <n v="16044"/>
    <x v="1"/>
    <n v="508824"/>
    <x v="5"/>
  </r>
  <r>
    <x v="103"/>
    <x v="0"/>
    <n v="16737"/>
    <x v="1"/>
    <n v="530802"/>
    <x v="5"/>
  </r>
  <r>
    <x v="103"/>
    <x v="0"/>
    <n v="16716"/>
    <x v="1"/>
    <n v="530136"/>
    <x v="5"/>
  </r>
  <r>
    <x v="103"/>
    <x v="0"/>
    <n v="13545"/>
    <x v="1"/>
    <n v="429570"/>
    <x v="5"/>
  </r>
  <r>
    <x v="103"/>
    <x v="0"/>
    <n v="11634"/>
    <x v="2"/>
    <n v="234231.2"/>
    <x v="5"/>
  </r>
  <r>
    <x v="103"/>
    <x v="0"/>
    <n v="14364"/>
    <x v="2"/>
    <n v="289195.2"/>
    <x v="5"/>
  </r>
  <r>
    <x v="103"/>
    <x v="0"/>
    <n v="14931"/>
    <x v="2"/>
    <n v="300610.8"/>
    <x v="5"/>
  </r>
  <r>
    <x v="103"/>
    <x v="0"/>
    <n v="13503"/>
    <x v="2"/>
    <n v="271860.40000000002"/>
    <x v="5"/>
  </r>
  <r>
    <x v="103"/>
    <x v="0"/>
    <n v="11802"/>
    <x v="2"/>
    <n v="273613"/>
    <x v="5"/>
  </r>
  <r>
    <x v="103"/>
    <x v="0"/>
    <n v="14238"/>
    <x v="2"/>
    <n v="337237"/>
    <x v="5"/>
  </r>
  <r>
    <x v="103"/>
    <x v="0"/>
    <n v="5817"/>
    <x v="2"/>
    <n v="137779.79999999999"/>
    <x v="5"/>
  </r>
  <r>
    <x v="103"/>
    <x v="0"/>
    <n v="7560"/>
    <x v="2"/>
    <n v="179064"/>
    <x v="5"/>
  </r>
  <r>
    <x v="103"/>
    <x v="0"/>
    <n v="7560"/>
    <x v="2"/>
    <n v="179064"/>
    <x v="5"/>
  </r>
  <r>
    <x v="104"/>
    <x v="0"/>
    <n v="5124"/>
    <x v="0"/>
    <n v="91744"/>
    <x v="5"/>
  </r>
  <r>
    <x v="104"/>
    <x v="0"/>
    <n v="5124"/>
    <x v="0"/>
    <n v="91744"/>
    <x v="5"/>
  </r>
  <r>
    <x v="104"/>
    <x v="0"/>
    <n v="1297.8"/>
    <x v="0"/>
    <n v="24163.8"/>
    <x v="5"/>
  </r>
  <r>
    <x v="104"/>
    <x v="0"/>
    <n v="20349"/>
    <x v="7"/>
    <n v="416670"/>
    <x v="5"/>
  </r>
  <r>
    <x v="104"/>
    <x v="0"/>
    <n v="20370"/>
    <x v="7"/>
    <n v="417100"/>
    <x v="5"/>
  </r>
  <r>
    <x v="104"/>
    <x v="0"/>
    <n v="20328"/>
    <x v="7"/>
    <n v="416240"/>
    <x v="5"/>
  </r>
  <r>
    <x v="104"/>
    <x v="0"/>
    <n v="20433"/>
    <x v="7"/>
    <n v="418390"/>
    <x v="5"/>
  </r>
  <r>
    <x v="104"/>
    <x v="0"/>
    <n v="20454"/>
    <x v="7"/>
    <n v="418820"/>
    <x v="5"/>
  </r>
  <r>
    <x v="104"/>
    <x v="0"/>
    <n v="20706"/>
    <x v="7"/>
    <n v="423980"/>
    <x v="5"/>
  </r>
  <r>
    <x v="104"/>
    <x v="0"/>
    <n v="10206"/>
    <x v="7"/>
    <n v="208980"/>
    <x v="5"/>
  </r>
  <r>
    <x v="104"/>
    <x v="0"/>
    <n v="20370"/>
    <x v="7"/>
    <n v="417100"/>
    <x v="5"/>
  </r>
  <r>
    <x v="104"/>
    <x v="0"/>
    <n v="20538"/>
    <x v="7"/>
    <n v="420540"/>
    <x v="5"/>
  </r>
  <r>
    <x v="104"/>
    <x v="0"/>
    <n v="20349"/>
    <x v="7"/>
    <n v="416670"/>
    <x v="5"/>
  </r>
  <r>
    <x v="104"/>
    <x v="0"/>
    <n v="20454"/>
    <x v="7"/>
    <n v="418820"/>
    <x v="5"/>
  </r>
  <r>
    <x v="104"/>
    <x v="0"/>
    <n v="20454"/>
    <x v="7"/>
    <n v="418820"/>
    <x v="5"/>
  </r>
  <r>
    <x v="104"/>
    <x v="0"/>
    <n v="20559"/>
    <x v="7"/>
    <n v="420970"/>
    <x v="5"/>
  </r>
  <r>
    <x v="104"/>
    <x v="0"/>
    <n v="20433"/>
    <x v="7"/>
    <n v="418390"/>
    <x v="5"/>
  </r>
  <r>
    <x v="104"/>
    <x v="0"/>
    <n v="20433"/>
    <x v="7"/>
    <n v="418390"/>
    <x v="5"/>
  </r>
  <r>
    <x v="104"/>
    <x v="0"/>
    <n v="20244"/>
    <x v="7"/>
    <n v="414520"/>
    <x v="5"/>
  </r>
  <r>
    <x v="104"/>
    <x v="0"/>
    <n v="20517"/>
    <x v="7"/>
    <n v="420110"/>
    <x v="5"/>
  </r>
  <r>
    <x v="104"/>
    <x v="0"/>
    <n v="10311"/>
    <x v="7"/>
    <n v="211130"/>
    <x v="5"/>
  </r>
  <r>
    <x v="104"/>
    <x v="0"/>
    <n v="21672"/>
    <x v="7"/>
    <n v="443760"/>
    <x v="5"/>
  </r>
  <r>
    <x v="104"/>
    <x v="0"/>
    <n v="21966"/>
    <x v="7"/>
    <n v="449780"/>
    <x v="5"/>
  </r>
  <r>
    <x v="104"/>
    <x v="0"/>
    <n v="22176"/>
    <x v="7"/>
    <n v="454080"/>
    <x v="5"/>
  </r>
  <r>
    <x v="104"/>
    <x v="0"/>
    <n v="22260"/>
    <x v="7"/>
    <n v="455800"/>
    <x v="5"/>
  </r>
  <r>
    <x v="104"/>
    <x v="0"/>
    <n v="10185"/>
    <x v="7"/>
    <n v="208550"/>
    <x v="5"/>
  </r>
  <r>
    <x v="104"/>
    <x v="0"/>
    <n v="20370"/>
    <x v="7"/>
    <n v="417100"/>
    <x v="5"/>
  </r>
  <r>
    <x v="104"/>
    <x v="0"/>
    <n v="20874"/>
    <x v="7"/>
    <n v="427420"/>
    <x v="5"/>
  </r>
  <r>
    <x v="104"/>
    <x v="0"/>
    <n v="20748"/>
    <x v="7"/>
    <n v="424840"/>
    <x v="5"/>
  </r>
  <r>
    <x v="104"/>
    <x v="0"/>
    <n v="20475"/>
    <x v="7"/>
    <n v="419250"/>
    <x v="5"/>
  </r>
  <r>
    <x v="104"/>
    <x v="0"/>
    <n v="20643"/>
    <x v="7"/>
    <n v="422690"/>
    <x v="5"/>
  </r>
  <r>
    <x v="104"/>
    <x v="0"/>
    <n v="20454"/>
    <x v="7"/>
    <n v="418820"/>
    <x v="5"/>
  </r>
  <r>
    <x v="104"/>
    <x v="0"/>
    <n v="20391"/>
    <x v="7"/>
    <n v="417530"/>
    <x v="5"/>
  </r>
  <r>
    <x v="104"/>
    <x v="0"/>
    <n v="20307"/>
    <x v="7"/>
    <n v="415810"/>
    <x v="5"/>
  </r>
  <r>
    <x v="104"/>
    <x v="0"/>
    <n v="20601"/>
    <x v="7"/>
    <n v="421830"/>
    <x v="5"/>
  </r>
  <r>
    <x v="104"/>
    <x v="0"/>
    <n v="20349"/>
    <x v="7"/>
    <n v="416670"/>
    <x v="5"/>
  </r>
  <r>
    <x v="104"/>
    <x v="0"/>
    <n v="20601"/>
    <x v="7"/>
    <n v="421830"/>
    <x v="5"/>
  </r>
  <r>
    <x v="104"/>
    <x v="0"/>
    <n v="20412"/>
    <x v="7"/>
    <n v="417960"/>
    <x v="5"/>
  </r>
  <r>
    <x v="104"/>
    <x v="0"/>
    <n v="20538"/>
    <x v="7"/>
    <n v="420540"/>
    <x v="5"/>
  </r>
  <r>
    <x v="104"/>
    <x v="0"/>
    <n v="20727"/>
    <x v="7"/>
    <n v="424410"/>
    <x v="5"/>
  </r>
  <r>
    <x v="104"/>
    <x v="0"/>
    <n v="20559"/>
    <x v="7"/>
    <n v="420970"/>
    <x v="5"/>
  </r>
  <r>
    <x v="104"/>
    <x v="0"/>
    <n v="20580"/>
    <x v="7"/>
    <n v="421400"/>
    <x v="5"/>
  </r>
  <r>
    <x v="104"/>
    <x v="0"/>
    <n v="20580"/>
    <x v="7"/>
    <n v="421400"/>
    <x v="5"/>
  </r>
  <r>
    <x v="104"/>
    <x v="0"/>
    <n v="20643"/>
    <x v="7"/>
    <n v="422690"/>
    <x v="5"/>
  </r>
  <r>
    <x v="104"/>
    <x v="0"/>
    <n v="20454"/>
    <x v="7"/>
    <n v="418820"/>
    <x v="5"/>
  </r>
  <r>
    <x v="104"/>
    <x v="0"/>
    <n v="20643"/>
    <x v="7"/>
    <n v="422690"/>
    <x v="5"/>
  </r>
  <r>
    <x v="104"/>
    <x v="0"/>
    <n v="20580"/>
    <x v="7"/>
    <n v="421400"/>
    <x v="5"/>
  </r>
  <r>
    <x v="104"/>
    <x v="0"/>
    <n v="20559"/>
    <x v="7"/>
    <n v="420970"/>
    <x v="5"/>
  </r>
  <r>
    <x v="104"/>
    <x v="0"/>
    <n v="20559"/>
    <x v="7"/>
    <n v="420970"/>
    <x v="5"/>
  </r>
  <r>
    <x v="104"/>
    <x v="0"/>
    <n v="10248"/>
    <x v="7"/>
    <n v="209840"/>
    <x v="5"/>
  </r>
  <r>
    <x v="104"/>
    <x v="0"/>
    <n v="20517"/>
    <x v="7"/>
    <n v="420110"/>
    <x v="5"/>
  </r>
  <r>
    <x v="104"/>
    <x v="0"/>
    <n v="20517"/>
    <x v="7"/>
    <n v="420110"/>
    <x v="5"/>
  </r>
  <r>
    <x v="104"/>
    <x v="0"/>
    <n v="19971"/>
    <x v="7"/>
    <n v="408930"/>
    <x v="5"/>
  </r>
  <r>
    <x v="104"/>
    <x v="0"/>
    <n v="10080"/>
    <x v="7"/>
    <n v="206400"/>
    <x v="5"/>
  </r>
  <r>
    <x v="104"/>
    <x v="0"/>
    <n v="20181"/>
    <x v="7"/>
    <n v="413230"/>
    <x v="5"/>
  </r>
  <r>
    <x v="104"/>
    <x v="0"/>
    <n v="14280"/>
    <x v="7"/>
    <n v="292400"/>
    <x v="5"/>
  </r>
  <r>
    <x v="104"/>
    <x v="0"/>
    <n v="15183"/>
    <x v="7"/>
    <n v="310890"/>
    <x v="5"/>
  </r>
  <r>
    <x v="104"/>
    <x v="0"/>
    <n v="16128"/>
    <x v="7"/>
    <n v="330240"/>
    <x v="5"/>
  </r>
  <r>
    <x v="104"/>
    <x v="0"/>
    <n v="20412"/>
    <x v="7"/>
    <n v="471960"/>
    <x v="5"/>
  </r>
  <r>
    <x v="104"/>
    <x v="0"/>
    <n v="10500"/>
    <x v="1"/>
    <n v="160000"/>
    <x v="5"/>
  </r>
  <r>
    <x v="104"/>
    <x v="0"/>
    <n v="10500"/>
    <x v="1"/>
    <n v="160000"/>
    <x v="5"/>
  </r>
  <r>
    <x v="104"/>
    <x v="0"/>
    <n v="10416"/>
    <x v="1"/>
    <n v="158720"/>
    <x v="5"/>
  </r>
  <r>
    <x v="104"/>
    <x v="0"/>
    <n v="10164"/>
    <x v="1"/>
    <n v="154880"/>
    <x v="5"/>
  </r>
  <r>
    <x v="104"/>
    <x v="0"/>
    <n v="16863"/>
    <x v="1"/>
    <n v="256960"/>
    <x v="5"/>
  </r>
  <r>
    <x v="104"/>
    <x v="0"/>
    <n v="17157"/>
    <x v="1"/>
    <n v="261440"/>
    <x v="5"/>
  </r>
  <r>
    <x v="104"/>
    <x v="0"/>
    <n v="17472"/>
    <x v="1"/>
    <n v="266240"/>
    <x v="5"/>
  </r>
  <r>
    <x v="104"/>
    <x v="0"/>
    <n v="10206"/>
    <x v="1"/>
    <n v="155520"/>
    <x v="5"/>
  </r>
  <r>
    <x v="104"/>
    <x v="0"/>
    <n v="10269"/>
    <x v="1"/>
    <n v="156480"/>
    <x v="5"/>
  </r>
  <r>
    <x v="104"/>
    <x v="0"/>
    <n v="13881"/>
    <x v="1"/>
    <n v="211520"/>
    <x v="5"/>
  </r>
  <r>
    <x v="104"/>
    <x v="0"/>
    <n v="14091"/>
    <x v="1"/>
    <n v="214720"/>
    <x v="5"/>
  </r>
  <r>
    <x v="104"/>
    <x v="0"/>
    <n v="14406"/>
    <x v="1"/>
    <n v="219520"/>
    <x v="5"/>
  </r>
  <r>
    <x v="104"/>
    <x v="0"/>
    <n v="9240"/>
    <x v="1"/>
    <n v="140800"/>
    <x v="5"/>
  </r>
  <r>
    <x v="104"/>
    <x v="0"/>
    <n v="8652"/>
    <x v="1"/>
    <n v="131840"/>
    <x v="5"/>
  </r>
  <r>
    <x v="104"/>
    <x v="0"/>
    <n v="7728"/>
    <x v="1"/>
    <n v="117760"/>
    <x v="5"/>
  </r>
  <r>
    <x v="104"/>
    <x v="0"/>
    <n v="7560"/>
    <x v="1"/>
    <n v="115200"/>
    <x v="5"/>
  </r>
  <r>
    <x v="104"/>
    <x v="0"/>
    <n v="7014"/>
    <x v="1"/>
    <n v="106880"/>
    <x v="5"/>
  </r>
  <r>
    <x v="104"/>
    <x v="0"/>
    <n v="8400"/>
    <x v="1"/>
    <n v="128000"/>
    <x v="5"/>
  </r>
  <r>
    <x v="104"/>
    <x v="0"/>
    <n v="15435"/>
    <x v="1"/>
    <n v="294000"/>
    <x v="5"/>
  </r>
  <r>
    <x v="104"/>
    <x v="0"/>
    <n v="5334"/>
    <x v="1"/>
    <n v="101600"/>
    <x v="5"/>
  </r>
  <r>
    <x v="104"/>
    <x v="0"/>
    <n v="1134"/>
    <x v="1"/>
    <n v="21600"/>
    <x v="5"/>
  </r>
  <r>
    <x v="104"/>
    <x v="0"/>
    <n v="12600"/>
    <x v="1"/>
    <n v="240000"/>
    <x v="5"/>
  </r>
  <r>
    <x v="104"/>
    <x v="0"/>
    <n v="12915"/>
    <x v="1"/>
    <n v="246000"/>
    <x v="5"/>
  </r>
  <r>
    <x v="104"/>
    <x v="0"/>
    <n v="4452"/>
    <x v="1"/>
    <n v="84800"/>
    <x v="5"/>
  </r>
  <r>
    <x v="104"/>
    <x v="0"/>
    <n v="4179"/>
    <x v="2"/>
    <n v="60376"/>
    <x v="5"/>
  </r>
  <r>
    <x v="104"/>
    <x v="0"/>
    <n v="5271"/>
    <x v="2"/>
    <n v="76153.399999999994"/>
    <x v="5"/>
  </r>
  <r>
    <x v="104"/>
    <x v="0"/>
    <n v="5040"/>
    <x v="2"/>
    <n v="72816"/>
    <x v="5"/>
  </r>
  <r>
    <x v="104"/>
    <x v="0"/>
    <n v="5880"/>
    <x v="2"/>
    <n v="99960"/>
    <x v="5"/>
  </r>
  <r>
    <x v="105"/>
    <x v="0"/>
    <n v="5670"/>
    <x v="0"/>
    <n v="230364"/>
    <x v="0"/>
  </r>
  <r>
    <x v="105"/>
    <x v="0"/>
    <n v="4624.2"/>
    <x v="0"/>
    <n v="187874.64"/>
    <x v="0"/>
  </r>
  <r>
    <x v="105"/>
    <x v="0"/>
    <n v="1386"/>
    <x v="0"/>
    <n v="57235.199999999997"/>
    <x v="0"/>
  </r>
  <r>
    <x v="105"/>
    <x v="0"/>
    <n v="3150"/>
    <x v="1"/>
    <n v="144000"/>
    <x v="0"/>
  </r>
  <r>
    <x v="105"/>
    <x v="0"/>
    <n v="2633.4"/>
    <x v="1"/>
    <n v="120384"/>
    <x v="0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5"/>
    <x v="1"/>
    <n v="19360"/>
    <x v="7"/>
    <n v="53240"/>
    <x v="3"/>
  </r>
  <r>
    <x v="24"/>
    <x v="1"/>
    <n v="16200"/>
    <x v="7"/>
    <n v="179010"/>
    <x v="0"/>
  </r>
  <r>
    <x v="24"/>
    <x v="1"/>
    <n v="600"/>
    <x v="6"/>
    <n v="10830"/>
    <x v="0"/>
  </r>
  <r>
    <x v="24"/>
    <x v="1"/>
    <n v="600"/>
    <x v="6"/>
    <n v="10830"/>
    <x v="0"/>
  </r>
  <r>
    <x v="106"/>
    <x v="1"/>
    <n v="80"/>
    <x v="3"/>
    <n v="800"/>
    <x v="11"/>
  </r>
  <r>
    <x v="107"/>
    <x v="1"/>
    <n v="150"/>
    <x v="11"/>
    <n v="6313.5"/>
    <x v="0"/>
  </r>
  <r>
    <x v="107"/>
    <x v="1"/>
    <n v="150"/>
    <x v="11"/>
    <n v="6313.5"/>
    <x v="0"/>
  </r>
  <r>
    <x v="107"/>
    <x v="1"/>
    <n v="240"/>
    <x v="6"/>
    <n v="9154"/>
    <x v="0"/>
  </r>
  <r>
    <x v="108"/>
    <x v="1"/>
    <n v="54000"/>
    <x v="21"/>
    <n v="283500"/>
    <x v="3"/>
  </r>
  <r>
    <x v="108"/>
    <x v="1"/>
    <n v="36000"/>
    <x v="21"/>
    <n v="189000"/>
    <x v="3"/>
  </r>
  <r>
    <x v="108"/>
    <x v="1"/>
    <n v="54000"/>
    <x v="21"/>
    <n v="283500"/>
    <x v="3"/>
  </r>
  <r>
    <x v="108"/>
    <x v="1"/>
    <n v="36000"/>
    <x v="21"/>
    <n v="189000"/>
    <x v="3"/>
  </r>
  <r>
    <x v="108"/>
    <x v="1"/>
    <n v="54000"/>
    <x v="21"/>
    <n v="283500"/>
    <x v="3"/>
  </r>
  <r>
    <x v="108"/>
    <x v="1"/>
    <n v="36000"/>
    <x v="21"/>
    <n v="189000"/>
    <x v="3"/>
  </r>
  <r>
    <x v="108"/>
    <x v="1"/>
    <n v="54000"/>
    <x v="21"/>
    <n v="283500"/>
    <x v="3"/>
  </r>
  <r>
    <x v="108"/>
    <x v="1"/>
    <n v="36000"/>
    <x v="21"/>
    <n v="189000"/>
    <x v="3"/>
  </r>
  <r>
    <x v="108"/>
    <x v="1"/>
    <n v="63000"/>
    <x v="21"/>
    <n v="376740"/>
    <x v="3"/>
  </r>
  <r>
    <x v="109"/>
    <x v="1"/>
    <n v="5250"/>
    <x v="7"/>
    <n v="247905"/>
    <x v="3"/>
  </r>
  <r>
    <x v="109"/>
    <x v="1"/>
    <n v="4750"/>
    <x v="7"/>
    <n v="224295"/>
    <x v="3"/>
  </r>
  <r>
    <x v="93"/>
    <x v="1"/>
    <n v="12000"/>
    <x v="7"/>
    <n v="503085"/>
    <x v="3"/>
  </r>
  <r>
    <x v="93"/>
    <x v="1"/>
    <n v="12000"/>
    <x v="7"/>
    <n v="50384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B7:G1363" firstHeaderRow="1" firstDataRow="1" firstDataCol="5"/>
  <pivotFields count="6">
    <pivotField axis="axisRow" compact="0" outline="0" subtotalTop="0" showAll="0" includeNewItemsInFilter="1">
      <items count="11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106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107"/>
        <item x="76"/>
        <item x="77"/>
        <item x="78"/>
        <item x="79"/>
        <item x="80"/>
        <item x="81"/>
        <item x="108"/>
        <item x="82"/>
        <item x="83"/>
        <item x="84"/>
        <item x="85"/>
        <item x="86"/>
        <item x="87"/>
        <item x="88"/>
        <item x="109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t="default"/>
      </items>
    </pivotField>
    <pivotField axis="axisRow" compact="0" outline="0" subtotalTop="0" showAll="0" includeNewItemsInFilter="1">
      <items count="3">
        <item x="0"/>
        <item x="1"/>
        <item t="default"/>
      </items>
    </pivotField>
    <pivotField dataField="1" compact="0" numFmtId="4" outline="0" subtotalTop="0" showAll="0" includeNewItemsInFilter="1"/>
    <pivotField axis="axisRow" compact="0" outline="0" subtotalTop="0" showAll="0" includeNewItemsInFilter="1">
      <items count="23">
        <item x="16"/>
        <item x="17"/>
        <item x="0"/>
        <item x="7"/>
        <item x="3"/>
        <item x="11"/>
        <item x="4"/>
        <item x="12"/>
        <item x="15"/>
        <item x="20"/>
        <item x="19"/>
        <item x="5"/>
        <item x="10"/>
        <item x="14"/>
        <item x="9"/>
        <item x="18"/>
        <item x="1"/>
        <item x="6"/>
        <item x="8"/>
        <item x="13"/>
        <item x="2"/>
        <item x="21"/>
        <item t="default"/>
      </items>
    </pivotField>
    <pivotField dataField="1" compact="0" numFmtId="4" outline="0" subtotalTop="0" showAll="0" includeNewItemsInFilter="1"/>
    <pivotField axis="axisRow" compact="0" outline="0" subtotalTop="0" showAll="0" includeNewItemsInFilter="1">
      <items count="13">
        <item x="9"/>
        <item x="1"/>
        <item x="6"/>
        <item x="5"/>
        <item x="8"/>
        <item x="3"/>
        <item x="0"/>
        <item x="2"/>
        <item x="11"/>
        <item x="7"/>
        <item x="4"/>
        <item x="10"/>
        <item t="default"/>
      </items>
    </pivotField>
  </pivotFields>
  <rowFields count="5">
    <field x="0"/>
    <field x="1"/>
    <field x="3"/>
    <field x="5"/>
    <field x="-2"/>
  </rowFields>
  <rowItems count="1356">
    <i>
      <x/>
      <x/>
      <x v="2"/>
      <x v="6"/>
      <x/>
    </i>
    <i r="4" i="1">
      <x v="1"/>
    </i>
    <i t="default" r="2">
      <x v="2"/>
    </i>
    <i t="default" r="2" i="1">
      <x v="2"/>
    </i>
    <i r="2">
      <x v="16"/>
      <x v="6"/>
      <x/>
    </i>
    <i r="4" i="1">
      <x v="1"/>
    </i>
    <i t="default" r="2">
      <x v="16"/>
    </i>
    <i t="default" r="2" i="1">
      <x v="16"/>
    </i>
    <i r="2">
      <x v="20"/>
      <x v="6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/>
    </i>
    <i t="default" i="1">
      <x/>
    </i>
    <i>
      <x v="1"/>
      <x/>
      <x v="4"/>
      <x v="1"/>
      <x/>
    </i>
    <i r="4" i="1">
      <x v="1"/>
    </i>
    <i t="default" r="2">
      <x v="4"/>
    </i>
    <i t="default" r="2" i="1">
      <x v="4"/>
    </i>
    <i r="2">
      <x v="6"/>
      <x v="1"/>
      <x/>
    </i>
    <i r="4" i="1">
      <x v="1"/>
    </i>
    <i t="default" r="2">
      <x v="6"/>
    </i>
    <i t="default" r="2" i="1">
      <x v="6"/>
    </i>
    <i r="2">
      <x v="11"/>
      <x v="1"/>
      <x/>
    </i>
    <i r="4" i="1">
      <x v="1"/>
    </i>
    <i t="default" r="2">
      <x v="11"/>
    </i>
    <i t="default" r="2" i="1">
      <x v="11"/>
    </i>
    <i r="2">
      <x v="17"/>
      <x v="1"/>
      <x/>
    </i>
    <i r="4" i="1">
      <x v="1"/>
    </i>
    <i t="default" r="2">
      <x v="17"/>
    </i>
    <i t="default" r="2" i="1">
      <x v="17"/>
    </i>
    <i r="2">
      <x v="20"/>
      <x v="1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1"/>
    </i>
    <i t="default" i="1">
      <x v="1"/>
    </i>
    <i>
      <x v="2"/>
      <x/>
      <x v="2"/>
      <x v="7"/>
      <x/>
    </i>
    <i r="4" i="1">
      <x v="1"/>
    </i>
    <i t="default" r="2">
      <x v="2"/>
    </i>
    <i t="default" r="2" i="1">
      <x v="2"/>
    </i>
    <i r="2">
      <x v="3"/>
      <x v="7"/>
      <x/>
    </i>
    <i r="4" i="1">
      <x v="1"/>
    </i>
    <i t="default" r="2">
      <x v="3"/>
    </i>
    <i t="default" r="2" i="1">
      <x v="3"/>
    </i>
    <i r="2">
      <x v="4"/>
      <x v="7"/>
      <x/>
    </i>
    <i r="4" i="1">
      <x v="1"/>
    </i>
    <i t="default" r="2">
      <x v="4"/>
    </i>
    <i t="default" r="2" i="1">
      <x v="4"/>
    </i>
    <i r="2">
      <x v="16"/>
      <x v="7"/>
      <x/>
    </i>
    <i r="4" i="1">
      <x v="1"/>
    </i>
    <i t="default" r="2">
      <x v="16"/>
    </i>
    <i t="default" r="2" i="1">
      <x v="16"/>
    </i>
    <i r="2">
      <x v="17"/>
      <x v="7"/>
      <x/>
    </i>
    <i r="4" i="1">
      <x v="1"/>
    </i>
    <i t="default" r="2">
      <x v="17"/>
    </i>
    <i t="default" r="2" i="1">
      <x v="17"/>
    </i>
    <i r="2">
      <x v="20"/>
      <x v="7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2"/>
    </i>
    <i t="default" i="1">
      <x v="2"/>
    </i>
    <i>
      <x v="3"/>
      <x/>
      <x v="18"/>
      <x v="6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t="default">
      <x v="3"/>
    </i>
    <i t="default" i="1">
      <x v="3"/>
    </i>
    <i>
      <x v="4"/>
      <x/>
      <x v="2"/>
      <x v="5"/>
      <x/>
    </i>
    <i r="4" i="1">
      <x v="1"/>
    </i>
    <i t="default" r="2">
      <x v="2"/>
    </i>
    <i t="default" r="2" i="1">
      <x v="2"/>
    </i>
    <i r="2">
      <x v="16"/>
      <x v="5"/>
      <x/>
    </i>
    <i r="4" i="1">
      <x v="1"/>
    </i>
    <i t="default" r="2">
      <x v="16"/>
    </i>
    <i t="default" r="2" i="1">
      <x v="16"/>
    </i>
    <i r="2">
      <x v="20"/>
      <x v="5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4"/>
    </i>
    <i t="default" i="1">
      <x v="4"/>
    </i>
    <i>
      <x v="5"/>
      <x/>
      <x v="2"/>
      <x v="5"/>
      <x/>
    </i>
    <i r="4" i="1">
      <x v="1"/>
    </i>
    <i t="default" r="2">
      <x v="2"/>
    </i>
    <i t="default" r="2" i="1">
      <x v="2"/>
    </i>
    <i r="2">
      <x v="3"/>
      <x v="5"/>
      <x/>
    </i>
    <i r="4" i="1">
      <x v="1"/>
    </i>
    <i t="default" r="2">
      <x v="3"/>
    </i>
    <i t="default" r="2" i="1">
      <x v="3"/>
    </i>
    <i r="2">
      <x v="4"/>
      <x v="5"/>
      <x/>
    </i>
    <i r="4" i="1">
      <x v="1"/>
    </i>
    <i t="default" r="2">
      <x v="4"/>
    </i>
    <i t="default" r="2" i="1">
      <x v="4"/>
    </i>
    <i r="2">
      <x v="14"/>
      <x v="5"/>
      <x/>
    </i>
    <i r="4" i="1">
      <x v="1"/>
    </i>
    <i t="default" r="2">
      <x v="14"/>
    </i>
    <i t="default" r="2" i="1">
      <x v="14"/>
    </i>
    <i r="2">
      <x v="16"/>
      <x v="5"/>
      <x/>
    </i>
    <i r="4" i="1">
      <x v="1"/>
    </i>
    <i t="default" r="2">
      <x v="16"/>
    </i>
    <i t="default" r="2" i="1">
      <x v="16"/>
    </i>
    <i r="2">
      <x v="20"/>
      <x v="5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r="1">
      <x v="1"/>
      <x v="3"/>
      <x v="5"/>
      <x/>
    </i>
    <i r="4" i="1">
      <x v="1"/>
    </i>
    <i t="default" r="2">
      <x v="3"/>
    </i>
    <i t="default" r="2" i="1">
      <x v="3"/>
    </i>
    <i t="default" r="1">
      <x v="1"/>
    </i>
    <i t="default" r="1" i="1">
      <x v="1"/>
    </i>
    <i t="default">
      <x v="5"/>
    </i>
    <i t="default" i="1">
      <x v="5"/>
    </i>
    <i>
      <x v="6"/>
      <x/>
      <x v="4"/>
      <x v="5"/>
      <x/>
    </i>
    <i r="4" i="1">
      <x v="1"/>
    </i>
    <i t="default" r="2">
      <x v="4"/>
    </i>
    <i t="default" r="2" i="1">
      <x v="4"/>
    </i>
    <i r="2">
      <x v="20"/>
      <x v="5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6"/>
    </i>
    <i t="default" i="1">
      <x v="6"/>
    </i>
    <i>
      <x v="7"/>
      <x/>
      <x v="2"/>
      <x v="1"/>
      <x/>
    </i>
    <i r="4" i="1">
      <x v="1"/>
    </i>
    <i t="default" r="2">
      <x v="2"/>
    </i>
    <i t="default" r="2" i="1">
      <x v="2"/>
    </i>
    <i r="2">
      <x v="20"/>
      <x v="1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7"/>
    </i>
    <i t="default" i="1">
      <x v="7"/>
    </i>
    <i>
      <x v="8"/>
      <x/>
      <x v="20"/>
      <x v="6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8"/>
    </i>
    <i t="default" i="1">
      <x v="8"/>
    </i>
    <i>
      <x v="9"/>
      <x/>
      <x v="2"/>
      <x v="5"/>
      <x/>
    </i>
    <i r="4" i="1">
      <x v="1"/>
    </i>
    <i t="default" r="2">
      <x v="2"/>
    </i>
    <i t="default" r="2" i="1">
      <x v="2"/>
    </i>
    <i r="2">
      <x v="20"/>
      <x v="5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9"/>
    </i>
    <i t="default" i="1">
      <x v="9"/>
    </i>
    <i>
      <x v="10"/>
      <x/>
      <x v="2"/>
      <x v="5"/>
      <x/>
    </i>
    <i r="4" i="1">
      <x v="1"/>
    </i>
    <i t="default" r="2">
      <x v="2"/>
    </i>
    <i t="default" r="2" i="1">
      <x v="2"/>
    </i>
    <i r="2">
      <x v="16"/>
      <x v="5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10"/>
    </i>
    <i t="default" i="1">
      <x v="10"/>
    </i>
    <i>
      <x v="11"/>
      <x/>
      <x v="20"/>
      <x v="5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11"/>
    </i>
    <i t="default" i="1">
      <x v="11"/>
    </i>
    <i>
      <x v="12"/>
      <x/>
      <x v="2"/>
      <x v="10"/>
      <x/>
    </i>
    <i r="4" i="1">
      <x v="1"/>
    </i>
    <i t="default" r="2">
      <x v="2"/>
    </i>
    <i t="default" r="2" i="1">
      <x v="2"/>
    </i>
    <i r="2">
      <x v="16"/>
      <x v="10"/>
      <x/>
    </i>
    <i r="4" i="1">
      <x v="1"/>
    </i>
    <i t="default" r="2">
      <x v="16"/>
    </i>
    <i t="default" r="2" i="1">
      <x v="16"/>
    </i>
    <i r="2">
      <x v="20"/>
      <x v="10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12"/>
    </i>
    <i t="default" i="1">
      <x v="12"/>
    </i>
    <i>
      <x v="13"/>
      <x/>
      <x v="4"/>
      <x v="5"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t="default">
      <x v="13"/>
    </i>
    <i t="default" i="1">
      <x v="13"/>
    </i>
    <i>
      <x v="14"/>
      <x/>
      <x v="2"/>
      <x v="5"/>
      <x/>
    </i>
    <i r="4" i="1">
      <x v="1"/>
    </i>
    <i t="default" r="2">
      <x v="2"/>
    </i>
    <i t="default" r="2" i="1">
      <x v="2"/>
    </i>
    <i r="2">
      <x v="3"/>
      <x v="5"/>
      <x/>
    </i>
    <i r="4" i="1">
      <x v="1"/>
    </i>
    <i t="default" r="2">
      <x v="3"/>
    </i>
    <i t="default" r="2" i="1">
      <x v="3"/>
    </i>
    <i r="2">
      <x v="4"/>
      <x v="5"/>
      <x/>
    </i>
    <i r="4" i="1">
      <x v="1"/>
    </i>
    <i t="default" r="2">
      <x v="4"/>
    </i>
    <i t="default" r="2" i="1">
      <x v="4"/>
    </i>
    <i r="2">
      <x v="16"/>
      <x v="5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14"/>
    </i>
    <i t="default" i="1">
      <x v="14"/>
    </i>
    <i>
      <x v="15"/>
      <x/>
      <x v="12"/>
      <x v="3"/>
      <x/>
    </i>
    <i r="4" i="1">
      <x v="1"/>
    </i>
    <i t="default" r="2">
      <x v="12"/>
    </i>
    <i t="default" r="2" i="1">
      <x v="12"/>
    </i>
    <i t="default" r="1">
      <x/>
    </i>
    <i t="default" r="1" i="1">
      <x/>
    </i>
    <i t="default">
      <x v="15"/>
    </i>
    <i t="default" i="1">
      <x v="15"/>
    </i>
    <i>
      <x v="16"/>
      <x/>
      <x v="5"/>
      <x v="3"/>
      <x/>
    </i>
    <i r="4" i="1">
      <x v="1"/>
    </i>
    <i t="default" r="2">
      <x v="5"/>
    </i>
    <i t="default" r="2" i="1">
      <x v="5"/>
    </i>
    <i t="default" r="1">
      <x/>
    </i>
    <i t="default" r="1" i="1">
      <x/>
    </i>
    <i t="default">
      <x v="16"/>
    </i>
    <i t="default" i="1">
      <x v="16"/>
    </i>
    <i>
      <x v="17"/>
      <x/>
      <x v="2"/>
      <x v="3"/>
      <x/>
    </i>
    <i r="4" i="1">
      <x v="1"/>
    </i>
    <i t="default" r="2">
      <x v="2"/>
    </i>
    <i t="default" r="2" i="1">
      <x v="2"/>
    </i>
    <i r="2">
      <x v="5"/>
      <x v="3"/>
      <x/>
    </i>
    <i r="4" i="1">
      <x v="1"/>
    </i>
    <i t="default" r="2">
      <x v="5"/>
    </i>
    <i t="default" r="2" i="1">
      <x v="5"/>
    </i>
    <i r="2">
      <x v="16"/>
      <x v="3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17"/>
    </i>
    <i t="default" i="1">
      <x v="17"/>
    </i>
    <i>
      <x v="18"/>
      <x/>
      <x v="2"/>
      <x v="6"/>
      <x/>
    </i>
    <i r="4" i="1">
      <x v="1"/>
    </i>
    <i t="default" r="2">
      <x v="2"/>
    </i>
    <i t="default" r="2" i="1">
      <x v="2"/>
    </i>
    <i r="2">
      <x v="16"/>
      <x v="6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18"/>
    </i>
    <i t="default" i="1">
      <x v="18"/>
    </i>
    <i>
      <x v="19"/>
      <x/>
      <x v="4"/>
      <x v="5"/>
      <x/>
    </i>
    <i r="4" i="1">
      <x v="1"/>
    </i>
    <i t="default" r="2">
      <x v="4"/>
    </i>
    <i t="default" r="2" i="1">
      <x v="4"/>
    </i>
    <i r="2">
      <x v="20"/>
      <x v="5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19"/>
    </i>
    <i t="default" i="1">
      <x v="19"/>
    </i>
    <i>
      <x v="20"/>
      <x/>
      <x v="20"/>
      <x v="6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20"/>
    </i>
    <i t="default" i="1">
      <x v="20"/>
    </i>
    <i>
      <x v="21"/>
      <x/>
      <x v="2"/>
      <x v="5"/>
      <x/>
    </i>
    <i r="4" i="1">
      <x v="1"/>
    </i>
    <i t="default" r="2">
      <x v="2"/>
    </i>
    <i t="default" r="2" i="1">
      <x v="2"/>
    </i>
    <i r="2">
      <x v="6"/>
      <x v="5"/>
      <x/>
    </i>
    <i r="4" i="1">
      <x v="1"/>
    </i>
    <i t="default" r="2">
      <x v="6"/>
    </i>
    <i t="default" r="2" i="1">
      <x v="6"/>
    </i>
    <i r="2">
      <x v="18"/>
      <x v="5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t="default">
      <x v="21"/>
    </i>
    <i t="default" i="1">
      <x v="21"/>
    </i>
    <i>
      <x v="22"/>
      <x/>
      <x v="2"/>
      <x v="3"/>
      <x/>
    </i>
    <i r="4" i="1">
      <x v="1"/>
    </i>
    <i t="default" r="2">
      <x v="2"/>
    </i>
    <i t="default" r="2" i="1">
      <x v="2"/>
    </i>
    <i r="2">
      <x v="20"/>
      <x v="3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22"/>
    </i>
    <i t="default" i="1">
      <x v="22"/>
    </i>
    <i>
      <x v="23"/>
      <x/>
      <x v="2"/>
      <x v="3"/>
      <x/>
    </i>
    <i r="4" i="1">
      <x v="1"/>
    </i>
    <i t="default" r="2">
      <x v="2"/>
    </i>
    <i t="default" r="2" i="1">
      <x v="2"/>
    </i>
    <i r="2">
      <x v="3"/>
      <x v="3"/>
      <x/>
    </i>
    <i r="4" i="1">
      <x v="1"/>
    </i>
    <i t="default" r="2">
      <x v="3"/>
    </i>
    <i t="default" r="2" i="1">
      <x v="3"/>
    </i>
    <i r="2">
      <x v="20"/>
      <x v="3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23"/>
    </i>
    <i t="default" i="1">
      <x v="23"/>
    </i>
    <i>
      <x v="24"/>
      <x/>
      <x v="7"/>
      <x v="6"/>
      <x/>
    </i>
    <i r="4" i="1">
      <x v="1"/>
    </i>
    <i t="default" r="2">
      <x v="7"/>
    </i>
    <i t="default" r="2" i="1">
      <x v="7"/>
    </i>
    <i r="2">
      <x v="16"/>
      <x v="6"/>
      <x/>
    </i>
    <i r="4" i="1">
      <x v="1"/>
    </i>
    <i t="default" r="2">
      <x v="16"/>
    </i>
    <i t="default" r="2" i="1">
      <x v="16"/>
    </i>
    <i r="2">
      <x v="19"/>
      <x v="6"/>
      <x/>
    </i>
    <i r="4" i="1">
      <x v="1"/>
    </i>
    <i t="default" r="2">
      <x v="19"/>
    </i>
    <i t="default" r="2" i="1">
      <x v="19"/>
    </i>
    <i r="2">
      <x v="20"/>
      <x v="6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r="1">
      <x v="1"/>
      <x v="3"/>
      <x v="6"/>
      <x/>
    </i>
    <i r="4" i="1">
      <x v="1"/>
    </i>
    <i t="default" r="2">
      <x v="3"/>
    </i>
    <i t="default" r="2" i="1">
      <x v="3"/>
    </i>
    <i r="2">
      <x v="17"/>
      <x v="6"/>
      <x/>
    </i>
    <i r="4" i="1">
      <x v="1"/>
    </i>
    <i t="default" r="2">
      <x v="17"/>
    </i>
    <i t="default" r="2" i="1">
      <x v="17"/>
    </i>
    <i t="default" r="1">
      <x v="1"/>
    </i>
    <i t="default" r="1" i="1">
      <x v="1"/>
    </i>
    <i t="default">
      <x v="24"/>
    </i>
    <i t="default" i="1">
      <x v="24"/>
    </i>
    <i>
      <x v="25"/>
      <x/>
      <x v="16"/>
      <x v="10"/>
      <x/>
    </i>
    <i r="4" i="1">
      <x v="1"/>
    </i>
    <i t="default" r="2">
      <x v="16"/>
    </i>
    <i t="default" r="2" i="1">
      <x v="16"/>
    </i>
    <i r="2">
      <x v="20"/>
      <x v="10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25"/>
    </i>
    <i t="default" i="1">
      <x v="25"/>
    </i>
    <i>
      <x v="26"/>
      <x/>
      <x v="16"/>
      <x v="5"/>
      <x/>
    </i>
    <i r="4" i="1">
      <x v="1"/>
    </i>
    <i t="default" r="2">
      <x v="16"/>
    </i>
    <i t="default" r="2" i="1">
      <x v="16"/>
    </i>
    <i r="2">
      <x v="20"/>
      <x v="5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26"/>
    </i>
    <i t="default" i="1">
      <x v="26"/>
    </i>
    <i>
      <x v="27"/>
      <x/>
      <x v="4"/>
      <x v="5"/>
      <x/>
    </i>
    <i r="4" i="1">
      <x v="1"/>
    </i>
    <i t="default" r="2">
      <x v="4"/>
    </i>
    <i t="default" r="2" i="1">
      <x v="4"/>
    </i>
    <i r="2">
      <x v="20"/>
      <x v="5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27"/>
    </i>
    <i t="default" i="1">
      <x v="27"/>
    </i>
    <i>
      <x v="28"/>
      <x/>
      <x v="20"/>
      <x v="5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28"/>
    </i>
    <i t="default" i="1">
      <x v="28"/>
    </i>
    <i>
      <x v="29"/>
      <x/>
      <x v="2"/>
      <x v="5"/>
      <x/>
    </i>
    <i r="4" i="1">
      <x v="1"/>
    </i>
    <i t="default" r="2">
      <x v="2"/>
    </i>
    <i t="default" r="2" i="1">
      <x v="2"/>
    </i>
    <i r="2">
      <x v="16"/>
      <x v="5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29"/>
    </i>
    <i t="default" i="1">
      <x v="29"/>
    </i>
    <i>
      <x v="30"/>
      <x/>
      <x v="2"/>
      <x v="6"/>
      <x/>
    </i>
    <i r="4" i="1">
      <x v="1"/>
    </i>
    <i t="default" r="2">
      <x v="2"/>
    </i>
    <i t="default" r="2" i="1">
      <x v="2"/>
    </i>
    <i r="2">
      <x v="7"/>
      <x v="6"/>
      <x/>
    </i>
    <i r="4" i="1">
      <x v="1"/>
    </i>
    <i t="default" r="2">
      <x v="7"/>
    </i>
    <i t="default" r="2" i="1">
      <x v="7"/>
    </i>
    <i r="2">
      <x v="16"/>
      <x v="6"/>
      <x/>
    </i>
    <i r="4" i="1">
      <x v="1"/>
    </i>
    <i t="default" r="2">
      <x v="16"/>
    </i>
    <i t="default" r="2" i="1">
      <x v="16"/>
    </i>
    <i r="2">
      <x v="20"/>
      <x v="6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30"/>
    </i>
    <i t="default" i="1">
      <x v="30"/>
    </i>
    <i>
      <x v="31"/>
      <x/>
      <x v="2"/>
      <x v="6"/>
      <x/>
    </i>
    <i r="4" i="1">
      <x v="1"/>
    </i>
    <i t="default" r="2">
      <x v="2"/>
    </i>
    <i t="default" r="2" i="1">
      <x v="2"/>
    </i>
    <i t="default" r="1">
      <x/>
    </i>
    <i t="default" r="1" i="1">
      <x/>
    </i>
    <i t="default">
      <x v="31"/>
    </i>
    <i t="default" i="1">
      <x v="31"/>
    </i>
    <i>
      <x v="32"/>
      <x/>
      <x v="16"/>
      <x v="6"/>
      <x/>
    </i>
    <i r="4" i="1">
      <x v="1"/>
    </i>
    <i t="default" r="2">
      <x v="16"/>
    </i>
    <i t="default" r="2" i="1">
      <x v="16"/>
    </i>
    <i r="2">
      <x v="20"/>
      <x v="6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32"/>
    </i>
    <i t="default" i="1">
      <x v="32"/>
    </i>
    <i>
      <x v="33"/>
      <x/>
      <x v="3"/>
      <x v="6"/>
      <x/>
    </i>
    <i r="4" i="1">
      <x v="1"/>
    </i>
    <i t="default" r="2">
      <x v="3"/>
    </i>
    <i t="default" r="2" i="1">
      <x v="3"/>
    </i>
    <i t="default" r="1">
      <x/>
    </i>
    <i t="default" r="1" i="1">
      <x/>
    </i>
    <i t="default">
      <x v="33"/>
    </i>
    <i t="default" i="1">
      <x v="33"/>
    </i>
    <i>
      <x v="34"/>
      <x/>
      <x v="2"/>
      <x v="5"/>
      <x/>
    </i>
    <i r="4" i="1">
      <x v="1"/>
    </i>
    <i t="default" r="2">
      <x v="2"/>
    </i>
    <i t="default" r="2" i="1">
      <x v="2"/>
    </i>
    <i r="2">
      <x v="6"/>
      <x v="5"/>
      <x/>
    </i>
    <i r="4" i="1">
      <x v="1"/>
    </i>
    <i t="default" r="2">
      <x v="6"/>
    </i>
    <i t="default" r="2" i="1">
      <x v="6"/>
    </i>
    <i r="2">
      <x v="18"/>
      <x v="5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t="default">
      <x v="34"/>
    </i>
    <i t="default" i="1">
      <x v="34"/>
    </i>
    <i>
      <x v="35"/>
      <x/>
      <x v="4"/>
      <x v="6"/>
      <x/>
    </i>
    <i r="4" i="1">
      <x v="1"/>
    </i>
    <i t="default" r="2">
      <x v="4"/>
    </i>
    <i t="default" r="2" i="1">
      <x v="4"/>
    </i>
    <i r="2">
      <x v="5"/>
      <x v="6"/>
      <x/>
    </i>
    <i r="4" i="1">
      <x v="1"/>
    </i>
    <i t="default" r="2">
      <x v="5"/>
    </i>
    <i t="default" r="2" i="1">
      <x v="5"/>
    </i>
    <i r="2">
      <x v="16"/>
      <x v="6"/>
      <x/>
    </i>
    <i r="4" i="1">
      <x v="1"/>
    </i>
    <i t="default" r="2">
      <x v="16"/>
    </i>
    <i t="default" r="2" i="1">
      <x v="16"/>
    </i>
    <i r="2">
      <x v="20"/>
      <x v="6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35"/>
    </i>
    <i t="default" i="1">
      <x v="35"/>
    </i>
    <i>
      <x v="36"/>
      <x/>
      <x v="16"/>
      <x v="6"/>
      <x/>
    </i>
    <i r="4" i="1">
      <x v="1"/>
    </i>
    <i t="default" r="2">
      <x v="16"/>
    </i>
    <i t="default" r="2" i="1">
      <x v="16"/>
    </i>
    <i r="2">
      <x v="17"/>
      <x v="6"/>
      <x/>
    </i>
    <i r="4" i="1">
      <x v="1"/>
    </i>
    <i t="default" r="2">
      <x v="17"/>
    </i>
    <i t="default" r="2" i="1">
      <x v="17"/>
    </i>
    <i t="default" r="1">
      <x/>
    </i>
    <i t="default" r="1" i="1">
      <x/>
    </i>
    <i t="default">
      <x v="36"/>
    </i>
    <i t="default" i="1">
      <x v="36"/>
    </i>
    <i>
      <x v="37"/>
      <x/>
      <x v="20"/>
      <x v="6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37"/>
    </i>
    <i t="default" i="1">
      <x v="37"/>
    </i>
    <i>
      <x v="38"/>
      <x/>
      <x v="20"/>
      <x v="6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38"/>
    </i>
    <i t="default" i="1">
      <x v="38"/>
    </i>
    <i>
      <x v="39"/>
      <x/>
      <x v="20"/>
      <x v="5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39"/>
    </i>
    <i t="default" i="1">
      <x v="39"/>
    </i>
    <i>
      <x v="40"/>
      <x/>
      <x v="2"/>
      <x v="5"/>
      <x/>
    </i>
    <i r="4" i="1">
      <x v="1"/>
    </i>
    <i t="default" r="2">
      <x v="2"/>
    </i>
    <i t="default" r="2" i="1">
      <x v="2"/>
    </i>
    <i r="2">
      <x v="16"/>
      <x v="5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40"/>
    </i>
    <i t="default" i="1">
      <x v="40"/>
    </i>
    <i>
      <x v="41"/>
      <x/>
      <x v="16"/>
      <x v="5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41"/>
    </i>
    <i t="default" i="1">
      <x v="41"/>
    </i>
    <i>
      <x v="42"/>
      <x/>
      <x v="6"/>
      <x v="3"/>
      <x/>
    </i>
    <i r="4" i="1">
      <x v="1"/>
    </i>
    <i t="default" r="2">
      <x v="6"/>
    </i>
    <i t="default" r="2" i="1">
      <x v="6"/>
    </i>
    <i r="2">
      <x v="13"/>
      <x v="3"/>
      <x/>
    </i>
    <i r="4" i="1">
      <x v="1"/>
    </i>
    <i t="default" r="2">
      <x v="13"/>
    </i>
    <i t="default" r="2" i="1">
      <x v="13"/>
    </i>
    <i t="default" r="1">
      <x/>
    </i>
    <i t="default" r="1" i="1">
      <x/>
    </i>
    <i t="default">
      <x v="42"/>
    </i>
    <i t="default" i="1">
      <x v="42"/>
    </i>
    <i>
      <x v="43"/>
      <x/>
      <x v="4"/>
      <x v="3"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t="default">
      <x v="43"/>
    </i>
    <i t="default" i="1">
      <x v="43"/>
    </i>
    <i>
      <x v="44"/>
      <x/>
      <x v="2"/>
      <x v="6"/>
      <x/>
    </i>
    <i r="4" i="1">
      <x v="1"/>
    </i>
    <i t="default" r="2">
      <x v="2"/>
    </i>
    <i t="default" r="2" i="1">
      <x v="2"/>
    </i>
    <i t="default" r="1">
      <x/>
    </i>
    <i t="default" r="1" i="1">
      <x/>
    </i>
    <i t="default">
      <x v="44"/>
    </i>
    <i t="default" i="1">
      <x v="44"/>
    </i>
    <i>
      <x v="45"/>
      <x/>
      <x v="2"/>
      <x v="6"/>
      <x/>
    </i>
    <i r="4" i="1">
      <x v="1"/>
    </i>
    <i t="default" r="2">
      <x v="2"/>
    </i>
    <i t="default" r="2" i="1">
      <x v="2"/>
    </i>
    <i t="default" r="1">
      <x/>
    </i>
    <i t="default" r="1" i="1">
      <x/>
    </i>
    <i t="default">
      <x v="45"/>
    </i>
    <i t="default" i="1">
      <x v="45"/>
    </i>
    <i>
      <x v="46"/>
      <x/>
      <x v="20"/>
      <x v="3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46"/>
    </i>
    <i t="default" i="1">
      <x v="46"/>
    </i>
    <i>
      <x v="47"/>
      <x/>
      <x v="4"/>
      <x v="5"/>
      <x/>
    </i>
    <i r="4" i="1">
      <x v="1"/>
    </i>
    <i t="default" r="2">
      <x v="4"/>
    </i>
    <i t="default" r="2" i="1">
      <x v="4"/>
    </i>
    <i r="2">
      <x v="20"/>
      <x v="5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47"/>
    </i>
    <i t="default" i="1">
      <x v="47"/>
    </i>
    <i>
      <x v="48"/>
      <x/>
      <x v="20"/>
      <x v="3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48"/>
    </i>
    <i t="default" i="1">
      <x v="48"/>
    </i>
    <i>
      <x v="49"/>
      <x/>
      <x v="2"/>
      <x v="5"/>
      <x/>
    </i>
    <i r="4" i="1">
      <x v="1"/>
    </i>
    <i t="default" r="2">
      <x v="2"/>
    </i>
    <i t="default" r="2" i="1">
      <x v="2"/>
    </i>
    <i r="2">
      <x v="4"/>
      <x v="5"/>
      <x/>
    </i>
    <i r="4" i="1">
      <x v="1"/>
    </i>
    <i t="default" r="2">
      <x v="4"/>
    </i>
    <i t="default" r="2" i="1">
      <x v="4"/>
    </i>
    <i r="2">
      <x v="16"/>
      <x v="5"/>
      <x/>
    </i>
    <i r="4" i="1">
      <x v="1"/>
    </i>
    <i t="default" r="2">
      <x v="16"/>
    </i>
    <i t="default" r="2" i="1">
      <x v="16"/>
    </i>
    <i r="2">
      <x v="20"/>
      <x v="5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49"/>
    </i>
    <i t="default" i="1">
      <x v="49"/>
    </i>
    <i>
      <x v="50"/>
      <x/>
      <x v="6"/>
      <x v="3"/>
      <x/>
    </i>
    <i r="4" i="1">
      <x v="1"/>
    </i>
    <i t="default" r="2">
      <x v="6"/>
    </i>
    <i t="default" r="2" i="1">
      <x v="6"/>
    </i>
    <i t="default" r="1">
      <x/>
    </i>
    <i t="default" r="1" i="1">
      <x/>
    </i>
    <i t="default">
      <x v="50"/>
    </i>
    <i t="default" i="1">
      <x v="50"/>
    </i>
    <i>
      <x v="51"/>
      <x/>
      <x v="5"/>
      <x v="2"/>
      <x/>
    </i>
    <i r="4" i="1">
      <x v="1"/>
    </i>
    <i t="default" r="2">
      <x v="5"/>
    </i>
    <i t="default" r="2" i="1">
      <x v="5"/>
    </i>
    <i r="2">
      <x v="8"/>
      <x v="2"/>
      <x/>
    </i>
    <i r="4" i="1">
      <x v="1"/>
    </i>
    <i t="default" r="2">
      <x v="8"/>
    </i>
    <i t="default" r="2" i="1">
      <x v="8"/>
    </i>
    <i r="2">
      <x v="17"/>
      <x v="2"/>
      <x/>
    </i>
    <i r="4" i="1">
      <x v="1"/>
    </i>
    <i t="default" r="2">
      <x v="17"/>
    </i>
    <i t="default" r="2" i="1">
      <x v="17"/>
    </i>
    <i r="2">
      <x v="18"/>
      <x v="2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t="default">
      <x v="51"/>
    </i>
    <i t="default" i="1">
      <x v="51"/>
    </i>
    <i>
      <x v="52"/>
      <x v="1"/>
      <x v="4"/>
      <x v="8"/>
      <x/>
    </i>
    <i r="4" i="1">
      <x v="1"/>
    </i>
    <i t="default" r="2">
      <x v="4"/>
    </i>
    <i t="default" r="2" i="1">
      <x v="4"/>
    </i>
    <i t="default" r="1">
      <x v="1"/>
    </i>
    <i t="default" r="1" i="1">
      <x v="1"/>
    </i>
    <i t="default">
      <x v="52"/>
    </i>
    <i t="default" i="1">
      <x v="52"/>
    </i>
    <i>
      <x v="53"/>
      <x/>
      <x/>
      <x v="5"/>
      <x/>
    </i>
    <i r="4" i="1">
      <x v="1"/>
    </i>
    <i t="default" r="2">
      <x/>
    </i>
    <i t="default" r="2" i="1">
      <x/>
    </i>
    <i r="2">
      <x v="1"/>
      <x v="5"/>
      <x/>
    </i>
    <i r="4" i="1">
      <x v="1"/>
    </i>
    <i t="default" r="2">
      <x v="1"/>
    </i>
    <i t="default" r="2" i="1">
      <x v="1"/>
    </i>
    <i r="2">
      <x v="2"/>
      <x v="5"/>
      <x/>
    </i>
    <i r="4" i="1">
      <x v="1"/>
    </i>
    <i t="default" r="2">
      <x v="2"/>
    </i>
    <i t="default" r="2" i="1">
      <x v="2"/>
    </i>
    <i r="2">
      <x v="3"/>
      <x v="5"/>
      <x/>
    </i>
    <i r="4" i="1">
      <x v="1"/>
    </i>
    <i t="default" r="2">
      <x v="3"/>
    </i>
    <i t="default" r="2" i="1">
      <x v="3"/>
    </i>
    <i r="2">
      <x v="4"/>
      <x v="5"/>
      <x/>
    </i>
    <i r="4" i="1">
      <x v="1"/>
    </i>
    <i t="default" r="2">
      <x v="4"/>
    </i>
    <i t="default" r="2" i="1">
      <x v="4"/>
    </i>
    <i r="2">
      <x v="5"/>
      <x v="5"/>
      <x/>
    </i>
    <i r="4" i="1">
      <x v="1"/>
    </i>
    <i t="default" r="2">
      <x v="5"/>
    </i>
    <i t="default" r="2" i="1">
      <x v="5"/>
    </i>
    <i r="2">
      <x v="14"/>
      <x v="5"/>
      <x/>
    </i>
    <i r="4" i="1">
      <x v="1"/>
    </i>
    <i t="default" r="2">
      <x v="14"/>
    </i>
    <i t="default" r="2" i="1">
      <x v="14"/>
    </i>
    <i r="2">
      <x v="16"/>
      <x v="5"/>
      <x/>
    </i>
    <i r="4" i="1">
      <x v="1"/>
    </i>
    <i t="default" r="2">
      <x v="16"/>
    </i>
    <i t="default" r="2" i="1">
      <x v="16"/>
    </i>
    <i r="2">
      <x v="20"/>
      <x v="5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53"/>
    </i>
    <i t="default" i="1">
      <x v="53"/>
    </i>
    <i>
      <x v="54"/>
      <x/>
      <x v="2"/>
      <x v="5"/>
      <x/>
    </i>
    <i r="4" i="1">
      <x v="1"/>
    </i>
    <i t="default" r="2">
      <x v="2"/>
    </i>
    <i t="default" r="2" i="1">
      <x v="2"/>
    </i>
    <i t="default" r="1">
      <x/>
    </i>
    <i t="default" r="1" i="1">
      <x/>
    </i>
    <i t="default">
      <x v="54"/>
    </i>
    <i t="default" i="1">
      <x v="54"/>
    </i>
    <i>
      <x v="55"/>
      <x/>
      <x v="2"/>
      <x v="5"/>
      <x/>
    </i>
    <i r="4" i="1">
      <x v="1"/>
    </i>
    <i t="default" r="2">
      <x v="2"/>
    </i>
    <i t="default" r="2" i="1">
      <x v="2"/>
    </i>
    <i r="2">
      <x v="4"/>
      <x v="5"/>
      <x/>
    </i>
    <i r="4" i="1">
      <x v="1"/>
    </i>
    <i t="default" r="2">
      <x v="4"/>
    </i>
    <i t="default" r="2" i="1">
      <x v="4"/>
    </i>
    <i r="2">
      <x v="16"/>
      <x v="5"/>
      <x/>
    </i>
    <i r="4" i="1">
      <x v="1"/>
    </i>
    <i t="default" r="2">
      <x v="16"/>
    </i>
    <i t="default" r="2" i="1">
      <x v="16"/>
    </i>
    <i r="2">
      <x v="20"/>
      <x v="5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55"/>
    </i>
    <i t="default" i="1">
      <x v="55"/>
    </i>
    <i>
      <x v="56"/>
      <x/>
      <x v="2"/>
      <x v="5"/>
      <x/>
    </i>
    <i r="4" i="1">
      <x v="1"/>
    </i>
    <i t="default" r="2">
      <x v="2"/>
    </i>
    <i t="default" r="2" i="1">
      <x v="2"/>
    </i>
    <i r="2">
      <x v="4"/>
      <x v="5"/>
      <x/>
    </i>
    <i r="4" i="1">
      <x v="1"/>
    </i>
    <i t="default" r="2">
      <x v="4"/>
    </i>
    <i t="default" r="2" i="1">
      <x v="4"/>
    </i>
    <i r="2">
      <x v="14"/>
      <x v="5"/>
      <x/>
    </i>
    <i r="4" i="1">
      <x v="1"/>
    </i>
    <i t="default" r="2">
      <x v="14"/>
    </i>
    <i t="default" r="2" i="1">
      <x v="14"/>
    </i>
    <i r="2">
      <x v="15"/>
      <x v="5"/>
      <x/>
    </i>
    <i r="4" i="1">
      <x v="1"/>
    </i>
    <i t="default" r="2">
      <x v="15"/>
    </i>
    <i t="default" r="2" i="1">
      <x v="15"/>
    </i>
    <i r="2">
      <x v="16"/>
      <x v="5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56"/>
    </i>
    <i t="default" i="1">
      <x v="56"/>
    </i>
    <i>
      <x v="57"/>
      <x/>
      <x v="4"/>
      <x v="6"/>
      <x/>
    </i>
    <i r="4" i="1">
      <x v="1"/>
    </i>
    <i t="default" r="2">
      <x v="4"/>
    </i>
    <i t="default" r="2" i="1">
      <x v="4"/>
    </i>
    <i r="2">
      <x v="20"/>
      <x v="6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57"/>
    </i>
    <i t="default" i="1">
      <x v="57"/>
    </i>
    <i>
      <x v="58"/>
      <x/>
      <x v="2"/>
      <x v="6"/>
      <x/>
    </i>
    <i r="4" i="1">
      <x v="1"/>
    </i>
    <i t="default" r="2">
      <x v="2"/>
    </i>
    <i t="default" r="2" i="1">
      <x v="2"/>
    </i>
    <i r="2">
      <x v="16"/>
      <x v="6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58"/>
    </i>
    <i t="default" i="1">
      <x v="58"/>
    </i>
    <i>
      <x v="59"/>
      <x/>
      <x v="2"/>
      <x v="6"/>
      <x/>
    </i>
    <i r="4" i="1">
      <x v="1"/>
    </i>
    <i t="default" r="2">
      <x v="2"/>
    </i>
    <i t="default" r="2" i="1">
      <x v="2"/>
    </i>
    <i r="2">
      <x v="5"/>
      <x v="6"/>
      <x/>
    </i>
    <i r="4" i="1">
      <x v="1"/>
    </i>
    <i t="default" r="2">
      <x v="5"/>
    </i>
    <i t="default" r="2" i="1">
      <x v="5"/>
    </i>
    <i r="2">
      <x v="16"/>
      <x v="6"/>
      <x/>
    </i>
    <i r="4" i="1">
      <x v="1"/>
    </i>
    <i t="default" r="2">
      <x v="16"/>
    </i>
    <i t="default" r="2" i="1">
      <x v="16"/>
    </i>
    <i r="2">
      <x v="20"/>
      <x v="6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59"/>
    </i>
    <i t="default" i="1">
      <x v="59"/>
    </i>
    <i>
      <x v="60"/>
      <x/>
      <x v="2"/>
      <x v="6"/>
      <x/>
    </i>
    <i r="4" i="1">
      <x v="1"/>
    </i>
    <i t="default" r="2">
      <x v="2"/>
    </i>
    <i t="default" r="2" i="1">
      <x v="2"/>
    </i>
    <i r="2">
      <x v="16"/>
      <x v="6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60"/>
    </i>
    <i t="default" i="1">
      <x v="60"/>
    </i>
    <i>
      <x v="61"/>
      <x/>
      <x v="20"/>
      <x v="5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61"/>
    </i>
    <i t="default" i="1">
      <x v="61"/>
    </i>
    <i>
      <x v="62"/>
      <x/>
      <x v="20"/>
      <x v="3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62"/>
    </i>
    <i t="default" i="1">
      <x v="62"/>
    </i>
    <i>
      <x v="63"/>
      <x/>
      <x v="2"/>
      <x v="6"/>
      <x/>
    </i>
    <i r="4" i="1">
      <x v="1"/>
    </i>
    <i t="default" r="2">
      <x v="2"/>
    </i>
    <i t="default" r="2" i="1">
      <x v="2"/>
    </i>
    <i r="2">
      <x v="6"/>
      <x v="6"/>
      <x/>
    </i>
    <i r="4" i="1">
      <x v="1"/>
    </i>
    <i t="default" r="2">
      <x v="6"/>
    </i>
    <i t="default" r="2" i="1">
      <x v="6"/>
    </i>
    <i r="2">
      <x v="16"/>
      <x v="6"/>
      <x/>
    </i>
    <i r="4" i="1">
      <x v="1"/>
    </i>
    <i t="default" r="2">
      <x v="16"/>
    </i>
    <i t="default" r="2" i="1">
      <x v="16"/>
    </i>
    <i r="2">
      <x v="20"/>
      <x v="6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63"/>
    </i>
    <i t="default" i="1">
      <x v="63"/>
    </i>
    <i>
      <x v="64"/>
      <x/>
      <x v="18"/>
      <x v="6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t="default">
      <x v="64"/>
    </i>
    <i t="default" i="1">
      <x v="64"/>
    </i>
    <i>
      <x v="65"/>
      <x/>
      <x v="3"/>
      <x v="9"/>
      <x/>
    </i>
    <i r="4" i="1">
      <x v="1"/>
    </i>
    <i t="default" r="2">
      <x v="3"/>
    </i>
    <i t="default" r="2" i="1">
      <x v="3"/>
    </i>
    <i r="2">
      <x v="16"/>
      <x v="9"/>
      <x/>
    </i>
    <i r="4" i="1">
      <x v="1"/>
    </i>
    <i t="default" r="2">
      <x v="16"/>
    </i>
    <i t="default" r="2" i="1">
      <x v="16"/>
    </i>
    <i r="2">
      <x v="20"/>
      <x v="9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65"/>
    </i>
    <i t="default" i="1">
      <x v="65"/>
    </i>
    <i>
      <x v="66"/>
      <x/>
      <x v="2"/>
      <x v="3"/>
      <x/>
    </i>
    <i r="4" i="1">
      <x v="1"/>
    </i>
    <i t="default" r="2">
      <x v="2"/>
    </i>
    <i t="default" r="2" i="1">
      <x v="2"/>
    </i>
    <i r="2">
      <x v="5"/>
      <x v="3"/>
      <x/>
    </i>
    <i r="4" i="1">
      <x v="1"/>
    </i>
    <i t="default" r="2">
      <x v="5"/>
    </i>
    <i t="default" r="2" i="1">
      <x v="5"/>
    </i>
    <i r="2">
      <x v="17"/>
      <x v="3"/>
      <x/>
    </i>
    <i r="4" i="1">
      <x v="1"/>
    </i>
    <i t="default" r="2">
      <x v="17"/>
    </i>
    <i t="default" r="2" i="1">
      <x v="17"/>
    </i>
    <i t="default" r="1">
      <x/>
    </i>
    <i t="default" r="1" i="1">
      <x/>
    </i>
    <i t="default">
      <x v="66"/>
    </i>
    <i t="default" i="1">
      <x v="66"/>
    </i>
    <i>
      <x v="67"/>
      <x/>
      <x v="2"/>
      <x v="6"/>
      <x/>
    </i>
    <i r="4" i="1">
      <x v="1"/>
    </i>
    <i t="default" r="2">
      <x v="2"/>
    </i>
    <i t="default" r="2" i="1">
      <x v="2"/>
    </i>
    <i r="2">
      <x v="4"/>
      <x v="6"/>
      <x/>
    </i>
    <i r="4" i="1">
      <x v="1"/>
    </i>
    <i t="default" r="2">
      <x v="4"/>
    </i>
    <i t="default" r="2" i="1">
      <x v="4"/>
    </i>
    <i r="2">
      <x v="16"/>
      <x v="6"/>
      <x/>
    </i>
    <i r="4" i="1">
      <x v="1"/>
    </i>
    <i t="default" r="2">
      <x v="16"/>
    </i>
    <i t="default" r="2" i="1">
      <x v="16"/>
    </i>
    <i r="2">
      <x v="20"/>
      <x v="6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67"/>
    </i>
    <i t="default" i="1">
      <x v="67"/>
    </i>
    <i>
      <x v="68"/>
      <x/>
      <x v="16"/>
      <x v="6"/>
      <x/>
    </i>
    <i r="4" i="1">
      <x v="1"/>
    </i>
    <i t="default" r="2">
      <x v="16"/>
    </i>
    <i t="default" r="2" i="1">
      <x v="16"/>
    </i>
    <i r="2">
      <x v="20"/>
      <x v="6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68"/>
    </i>
    <i t="default" i="1">
      <x v="68"/>
    </i>
    <i>
      <x v="69"/>
      <x/>
      <x v="2"/>
      <x v="6"/>
      <x/>
    </i>
    <i r="4" i="1">
      <x v="1"/>
    </i>
    <i t="default" r="2">
      <x v="2"/>
    </i>
    <i t="default" r="2" i="1">
      <x v="2"/>
    </i>
    <i t="default" r="1">
      <x/>
    </i>
    <i t="default" r="1" i="1">
      <x/>
    </i>
    <i t="default">
      <x v="69"/>
    </i>
    <i t="default" i="1">
      <x v="69"/>
    </i>
    <i>
      <x v="70"/>
      <x/>
      <x v="2"/>
      <x v="3"/>
      <x/>
    </i>
    <i r="4" i="1">
      <x v="1"/>
    </i>
    <i t="default" r="2">
      <x v="2"/>
    </i>
    <i t="default" r="2" i="1">
      <x v="2"/>
    </i>
    <i r="2">
      <x v="4"/>
      <x v="3"/>
      <x/>
    </i>
    <i r="4" i="1">
      <x v="1"/>
    </i>
    <i t="default" r="2">
      <x v="4"/>
    </i>
    <i t="default" r="2" i="1">
      <x v="4"/>
    </i>
    <i r="2">
      <x v="10"/>
      <x v="3"/>
      <x/>
    </i>
    <i r="4" i="1">
      <x v="1"/>
    </i>
    <i t="default" r="2">
      <x v="10"/>
    </i>
    <i t="default" r="2" i="1">
      <x v="10"/>
    </i>
    <i t="default" r="1">
      <x/>
    </i>
    <i t="default" r="1" i="1">
      <x/>
    </i>
    <i t="default">
      <x v="70"/>
    </i>
    <i t="default" i="1">
      <x v="70"/>
    </i>
    <i>
      <x v="71"/>
      <x/>
      <x v="20"/>
      <x v="1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71"/>
    </i>
    <i t="default" i="1">
      <x v="71"/>
    </i>
    <i>
      <x v="72"/>
      <x/>
      <x v="16"/>
      <x v="6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72"/>
    </i>
    <i t="default" i="1">
      <x v="72"/>
    </i>
    <i>
      <x v="73"/>
      <x/>
      <x v="16"/>
      <x v="5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73"/>
    </i>
    <i t="default" i="1">
      <x v="73"/>
    </i>
    <i>
      <x v="74"/>
      <x/>
      <x v="3"/>
      <x v="3"/>
      <x/>
    </i>
    <i r="4" i="1">
      <x v="1"/>
    </i>
    <i t="default" r="2">
      <x v="3"/>
    </i>
    <i t="default" r="2" i="1">
      <x v="3"/>
    </i>
    <i t="default" r="1">
      <x/>
    </i>
    <i t="default" r="1" i="1">
      <x/>
    </i>
    <i t="default">
      <x v="74"/>
    </i>
    <i t="default" i="1">
      <x v="74"/>
    </i>
    <i>
      <x v="75"/>
      <x/>
      <x v="20"/>
      <x v="4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75"/>
    </i>
    <i t="default" i="1">
      <x v="75"/>
    </i>
    <i>
      <x v="76"/>
      <x/>
      <x v="4"/>
      <x v="5"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t="default">
      <x v="76"/>
    </i>
    <i t="default" i="1">
      <x v="76"/>
    </i>
    <i>
      <x v="77"/>
      <x v="1"/>
      <x v="5"/>
      <x v="6"/>
      <x/>
    </i>
    <i r="4" i="1">
      <x v="1"/>
    </i>
    <i t="default" r="2">
      <x v="5"/>
    </i>
    <i t="default" r="2" i="1">
      <x v="5"/>
    </i>
    <i r="2">
      <x v="17"/>
      <x v="6"/>
      <x/>
    </i>
    <i r="4" i="1">
      <x v="1"/>
    </i>
    <i t="default" r="2">
      <x v="17"/>
    </i>
    <i t="default" r="2" i="1">
      <x v="17"/>
    </i>
    <i t="default" r="1">
      <x v="1"/>
    </i>
    <i t="default" r="1" i="1">
      <x v="1"/>
    </i>
    <i t="default">
      <x v="77"/>
    </i>
    <i t="default" i="1">
      <x v="77"/>
    </i>
    <i>
      <x v="78"/>
      <x/>
      <x v="20"/>
      <x v="5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78"/>
    </i>
    <i t="default" i="1">
      <x v="78"/>
    </i>
    <i>
      <x v="79"/>
      <x/>
      <x v="2"/>
      <x v="5"/>
      <x/>
    </i>
    <i r="4" i="1">
      <x v="1"/>
    </i>
    <i t="default" r="2">
      <x v="2"/>
    </i>
    <i t="default" r="2" i="1">
      <x v="2"/>
    </i>
    <i r="2">
      <x v="16"/>
      <x v="5"/>
      <x/>
    </i>
    <i r="4" i="1">
      <x v="1"/>
    </i>
    <i t="default" r="2">
      <x v="16"/>
    </i>
    <i t="default" r="2" i="1">
      <x v="16"/>
    </i>
    <i r="2">
      <x v="20"/>
      <x v="5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79"/>
    </i>
    <i t="default" i="1">
      <x v="79"/>
    </i>
    <i>
      <x v="80"/>
      <x/>
      <x v="2"/>
      <x v="5"/>
      <x/>
    </i>
    <i r="4" i="1">
      <x v="1"/>
    </i>
    <i t="default" r="2">
      <x v="2"/>
    </i>
    <i t="default" r="2" i="1">
      <x v="2"/>
    </i>
    <i t="default" r="1">
      <x/>
    </i>
    <i t="default" r="1" i="1">
      <x/>
    </i>
    <i t="default">
      <x v="80"/>
    </i>
    <i t="default" i="1">
      <x v="80"/>
    </i>
    <i>
      <x v="81"/>
      <x/>
      <x v="2"/>
      <x v="3"/>
      <x/>
    </i>
    <i r="4" i="1">
      <x v="1"/>
    </i>
    <i t="default" r="2">
      <x v="2"/>
    </i>
    <i t="default" r="2" i="1">
      <x v="2"/>
    </i>
    <i r="2">
      <x v="16"/>
      <x v="3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81"/>
    </i>
    <i t="default" i="1">
      <x v="81"/>
    </i>
    <i>
      <x v="82"/>
      <x/>
      <x v="20"/>
      <x v="5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82"/>
    </i>
    <i t="default" i="1">
      <x v="82"/>
    </i>
    <i>
      <x v="83"/>
      <x/>
      <x v="20"/>
      <x v="4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83"/>
    </i>
    <i t="default" i="1">
      <x v="83"/>
    </i>
    <i>
      <x v="84"/>
      <x v="1"/>
      <x v="21"/>
      <x v="5"/>
      <x/>
    </i>
    <i r="4" i="1">
      <x v="1"/>
    </i>
    <i t="default" r="2">
      <x v="21"/>
    </i>
    <i t="default" r="2" i="1">
      <x v="21"/>
    </i>
    <i t="default" r="1">
      <x v="1"/>
    </i>
    <i t="default" r="1" i="1">
      <x v="1"/>
    </i>
    <i t="default">
      <x v="84"/>
    </i>
    <i t="default" i="1">
      <x v="84"/>
    </i>
    <i>
      <x v="85"/>
      <x/>
      <x v="9"/>
      <x v="5"/>
      <x/>
    </i>
    <i r="4" i="1">
      <x v="1"/>
    </i>
    <i t="default" r="2">
      <x v="9"/>
    </i>
    <i t="default" r="2" i="1">
      <x v="9"/>
    </i>
    <i t="default" r="1">
      <x/>
    </i>
    <i t="default" r="1" i="1">
      <x/>
    </i>
    <i t="default">
      <x v="85"/>
    </i>
    <i t="default" i="1">
      <x v="85"/>
    </i>
    <i>
      <x v="86"/>
      <x/>
      <x v="4"/>
      <x v="3"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t="default">
      <x v="86"/>
    </i>
    <i t="default" i="1">
      <x v="86"/>
    </i>
    <i>
      <x v="87"/>
      <x/>
      <x v="20"/>
      <x v="3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87"/>
    </i>
    <i t="default" i="1">
      <x v="87"/>
    </i>
    <i>
      <x v="88"/>
      <x/>
      <x v="20"/>
      <x v="3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88"/>
    </i>
    <i t="default" i="1">
      <x v="88"/>
    </i>
    <i>
      <x v="89"/>
      <x/>
      <x v="2"/>
      <x v="3"/>
      <x/>
    </i>
    <i r="4" i="1">
      <x v="1"/>
    </i>
    <i t="default" r="2">
      <x v="2"/>
    </i>
    <i t="default" r="2" i="1">
      <x v="2"/>
    </i>
    <i t="default" r="1">
      <x/>
    </i>
    <i t="default" r="1" i="1">
      <x/>
    </i>
    <i t="default">
      <x v="89"/>
    </i>
    <i t="default" i="1">
      <x v="89"/>
    </i>
    <i>
      <x v="90"/>
      <x/>
      <x v="20"/>
      <x v="5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90"/>
    </i>
    <i t="default" i="1">
      <x v="90"/>
    </i>
    <i>
      <x v="91"/>
      <x/>
      <x v="6"/>
      <x v="5"/>
      <x/>
    </i>
    <i r="4" i="1">
      <x v="1"/>
    </i>
    <i t="default" r="2">
      <x v="6"/>
    </i>
    <i t="default" r="2" i="1">
      <x v="6"/>
    </i>
    <i t="default" r="1">
      <x/>
    </i>
    <i t="default" r="1" i="1">
      <x/>
    </i>
    <i t="default">
      <x v="91"/>
    </i>
    <i t="default" i="1">
      <x v="91"/>
    </i>
    <i>
      <x v="92"/>
      <x v="1"/>
      <x v="3"/>
      <x v="5"/>
      <x/>
    </i>
    <i r="4" i="1">
      <x v="1"/>
    </i>
    <i t="default" r="2">
      <x v="3"/>
    </i>
    <i t="default" r="2" i="1">
      <x v="3"/>
    </i>
    <i t="default" r="1">
      <x v="1"/>
    </i>
    <i t="default" r="1" i="1">
      <x v="1"/>
    </i>
    <i t="default">
      <x v="92"/>
    </i>
    <i t="default" i="1">
      <x v="92"/>
    </i>
    <i>
      <x v="93"/>
      <x/>
      <x v="20"/>
      <x v="5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93"/>
    </i>
    <i t="default" i="1">
      <x v="93"/>
    </i>
    <i>
      <x v="94"/>
      <x/>
      <x v="20"/>
      <x v="6"/>
      <x/>
    </i>
    <i r="4" i="1">
      <x v="1"/>
    </i>
    <i t="default" r="2">
      <x v="20"/>
    </i>
    <i t="default" r="2" i="1">
      <x v="20"/>
    </i>
    <i r="2">
      <x v="21"/>
      <x v="6"/>
      <x/>
    </i>
    <i r="4" i="1">
      <x v="1"/>
    </i>
    <i t="default" r="2">
      <x v="21"/>
    </i>
    <i t="default" r="2" i="1">
      <x v="21"/>
    </i>
    <i t="default" r="1">
      <x/>
    </i>
    <i t="default" r="1" i="1">
      <x/>
    </i>
    <i t="default">
      <x v="94"/>
    </i>
    <i t="default" i="1">
      <x v="94"/>
    </i>
    <i>
      <x v="95"/>
      <x/>
      <x v="20"/>
      <x v="1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95"/>
    </i>
    <i t="default" i="1">
      <x v="95"/>
    </i>
    <i>
      <x v="96"/>
      <x/>
      <x v="2"/>
      <x/>
      <x/>
    </i>
    <i r="4" i="1">
      <x v="1"/>
    </i>
    <i t="default" r="2">
      <x v="2"/>
    </i>
    <i t="default" r="2" i="1">
      <x v="2"/>
    </i>
    <i r="2">
      <x v="4"/>
      <x/>
      <x/>
    </i>
    <i r="4" i="1">
      <x v="1"/>
    </i>
    <i t="default" r="2">
      <x v="4"/>
    </i>
    <i t="default" r="2" i="1">
      <x v="4"/>
    </i>
    <i t="default" r="1">
      <x/>
    </i>
    <i t="default" r="1" i="1">
      <x/>
    </i>
    <i t="default">
      <x v="96"/>
    </i>
    <i t="default" i="1">
      <x v="96"/>
    </i>
    <i>
      <x v="97"/>
      <x/>
      <x v="20"/>
      <x v="5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r="1">
      <x v="1"/>
      <x v="3"/>
      <x v="5"/>
      <x/>
    </i>
    <i r="4" i="1">
      <x v="1"/>
    </i>
    <i t="default" r="2">
      <x v="3"/>
    </i>
    <i t="default" r="2" i="1">
      <x v="3"/>
    </i>
    <i t="default" r="1">
      <x v="1"/>
    </i>
    <i t="default" r="1" i="1">
      <x v="1"/>
    </i>
    <i t="default">
      <x v="97"/>
    </i>
    <i t="default" i="1">
      <x v="97"/>
    </i>
    <i>
      <x v="98"/>
      <x/>
      <x v="20"/>
      <x v="6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98"/>
    </i>
    <i t="default" i="1">
      <x v="98"/>
    </i>
    <i>
      <x v="99"/>
      <x/>
      <x v="2"/>
      <x v="6"/>
      <x/>
    </i>
    <i r="4" i="1">
      <x v="1"/>
    </i>
    <i t="default" r="2">
      <x v="2"/>
    </i>
    <i t="default" r="2" i="1">
      <x v="2"/>
    </i>
    <i r="2">
      <x v="16"/>
      <x v="6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99"/>
    </i>
    <i t="default" i="1">
      <x v="99"/>
    </i>
    <i>
      <x v="100"/>
      <x/>
      <x v="2"/>
      <x v="3"/>
      <x/>
    </i>
    <i r="4" i="1">
      <x v="1"/>
    </i>
    <i t="default" r="2">
      <x v="2"/>
    </i>
    <i t="default" r="2" i="1">
      <x v="2"/>
    </i>
    <i t="default" r="1">
      <x/>
    </i>
    <i t="default" r="1" i="1">
      <x/>
    </i>
    <i t="default">
      <x v="100"/>
    </i>
    <i t="default" i="1">
      <x v="100"/>
    </i>
    <i>
      <x v="101"/>
      <x/>
      <x v="2"/>
      <x v="3"/>
      <x/>
    </i>
    <i r="4" i="1">
      <x v="1"/>
    </i>
    <i t="default" r="2">
      <x v="2"/>
    </i>
    <i t="default" r="2" i="1">
      <x v="2"/>
    </i>
    <i r="2">
      <x v="16"/>
      <x v="3"/>
      <x/>
    </i>
    <i r="4" i="1">
      <x v="1"/>
    </i>
    <i t="default" r="2">
      <x v="16"/>
    </i>
    <i t="default" r="2" i="1">
      <x v="16"/>
    </i>
    <i r="2">
      <x v="18"/>
      <x v="3"/>
      <x/>
    </i>
    <i r="4" i="1">
      <x v="1"/>
    </i>
    <i t="default" r="2">
      <x v="18"/>
    </i>
    <i t="default" r="2" i="1">
      <x v="18"/>
    </i>
    <i t="default" r="1">
      <x/>
    </i>
    <i t="default" r="1" i="1">
      <x/>
    </i>
    <i t="default">
      <x v="101"/>
    </i>
    <i t="default" i="1">
      <x v="101"/>
    </i>
    <i>
      <x v="102"/>
      <x/>
      <x v="16"/>
      <x v="4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102"/>
    </i>
    <i t="default" i="1">
      <x v="102"/>
    </i>
    <i>
      <x v="103"/>
      <x/>
      <x v="4"/>
      <x v="6"/>
      <x/>
    </i>
    <i r="4" i="1">
      <x v="1"/>
    </i>
    <i t="default" r="2">
      <x v="4"/>
    </i>
    <i t="default" r="2" i="1">
      <x v="4"/>
    </i>
    <i r="2">
      <x v="20"/>
      <x v="6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103"/>
    </i>
    <i t="default" i="1">
      <x v="103"/>
    </i>
    <i>
      <x v="104"/>
      <x/>
      <x v="20"/>
      <x v="11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104"/>
    </i>
    <i t="default" i="1">
      <x v="104"/>
    </i>
    <i>
      <x v="105"/>
      <x/>
      <x v="16"/>
      <x v="3"/>
      <x/>
    </i>
    <i r="4" i="1">
      <x v="1"/>
    </i>
    <i t="default" r="2">
      <x v="16"/>
    </i>
    <i t="default" r="2" i="1">
      <x v="16"/>
    </i>
    <i r="2">
      <x v="20"/>
      <x v="3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105"/>
    </i>
    <i t="default" i="1">
      <x v="105"/>
    </i>
    <i>
      <x v="106"/>
      <x/>
      <x v="20"/>
      <x v="3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106"/>
    </i>
    <i t="default" i="1">
      <x v="106"/>
    </i>
    <i>
      <x v="107"/>
      <x/>
      <x v="2"/>
      <x v="3"/>
      <x/>
    </i>
    <i r="4" i="1">
      <x v="1"/>
    </i>
    <i t="default" r="2">
      <x v="2"/>
    </i>
    <i t="default" r="2" i="1">
      <x v="2"/>
    </i>
    <i r="2">
      <x v="16"/>
      <x v="3"/>
      <x/>
    </i>
    <i r="4" i="1">
      <x v="1"/>
    </i>
    <i t="default" r="2">
      <x v="16"/>
    </i>
    <i t="default" r="2" i="1">
      <x v="16"/>
    </i>
    <i r="2">
      <x v="20"/>
      <x v="3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107"/>
    </i>
    <i t="default" i="1">
      <x v="107"/>
    </i>
    <i>
      <x v="108"/>
      <x/>
      <x v="2"/>
      <x v="3"/>
      <x/>
    </i>
    <i r="4" i="1">
      <x v="1"/>
    </i>
    <i t="default" r="2">
      <x v="2"/>
    </i>
    <i t="default" r="2" i="1">
      <x v="2"/>
    </i>
    <i r="2">
      <x v="3"/>
      <x v="3"/>
      <x/>
    </i>
    <i r="4" i="1">
      <x v="1"/>
    </i>
    <i t="default" r="2">
      <x v="3"/>
    </i>
    <i t="default" r="2" i="1">
      <x v="3"/>
    </i>
    <i r="2">
      <x v="16"/>
      <x v="3"/>
      <x/>
    </i>
    <i r="4" i="1">
      <x v="1"/>
    </i>
    <i t="default" r="2">
      <x v="16"/>
    </i>
    <i t="default" r="2" i="1">
      <x v="16"/>
    </i>
    <i r="2">
      <x v="20"/>
      <x v="3"/>
      <x/>
    </i>
    <i r="4" i="1">
      <x v="1"/>
    </i>
    <i t="default" r="2">
      <x v="20"/>
    </i>
    <i t="default" r="2" i="1">
      <x v="20"/>
    </i>
    <i t="default" r="1">
      <x/>
    </i>
    <i t="default" r="1" i="1">
      <x/>
    </i>
    <i t="default">
      <x v="108"/>
    </i>
    <i t="default" i="1">
      <x v="108"/>
    </i>
    <i>
      <x v="109"/>
      <x/>
      <x v="2"/>
      <x v="6"/>
      <x/>
    </i>
    <i r="4" i="1">
      <x v="1"/>
    </i>
    <i t="default" r="2">
      <x v="2"/>
    </i>
    <i t="default" r="2" i="1">
      <x v="2"/>
    </i>
    <i r="2">
      <x v="16"/>
      <x v="6"/>
      <x/>
    </i>
    <i r="4" i="1">
      <x v="1"/>
    </i>
    <i t="default" r="2">
      <x v="16"/>
    </i>
    <i t="default" r="2" i="1">
      <x v="16"/>
    </i>
    <i t="default" r="1">
      <x/>
    </i>
    <i t="default" r="1" i="1">
      <x/>
    </i>
    <i t="default">
      <x v="109"/>
    </i>
    <i t="default" i="1">
      <x v="109"/>
    </i>
    <i t="grand">
      <x/>
    </i>
    <i t="grand" i="1">
      <x/>
    </i>
  </rowItems>
  <colItems count="1">
    <i/>
  </colItems>
  <dataFields count="2">
    <dataField name="Suma de KG" fld="2" baseField="0" baseItem="0"/>
    <dataField name="Suma de FOB U$D" fld="4" baseField="0" baseItem="0"/>
  </dataFields>
  <formats count="1166">
    <format dxfId="1165">
      <pivotArea field="0" type="button" dataOnly="0" labelOnly="1" outline="0" axis="axisRow" fieldPosition="0"/>
    </format>
    <format dxfId="1164">
      <pivotArea field="1" type="button" dataOnly="0" labelOnly="1" outline="0" axis="axisRow" fieldPosition="1"/>
    </format>
    <format dxfId="1163">
      <pivotArea field="3" type="button" dataOnly="0" labelOnly="1" outline="0" axis="axisRow" fieldPosition="2"/>
    </format>
    <format dxfId="1162">
      <pivotArea field="5" type="button" dataOnly="0" labelOnly="1" outline="0" axis="axisRow" fieldPosition="3"/>
    </format>
    <format dxfId="1161">
      <pivotArea field="-2" type="button" dataOnly="0" labelOnly="1" outline="0" axis="axisRow" fieldPosition="4"/>
    </format>
    <format dxfId="1160">
      <pivotArea field="0" type="button" dataOnly="0" labelOnly="1" outline="0" axis="axisRow" fieldPosition="0"/>
    </format>
    <format dxfId="1159">
      <pivotArea field="1" type="button" dataOnly="0" labelOnly="1" outline="0" axis="axisRow" fieldPosition="1"/>
    </format>
    <format dxfId="1158">
      <pivotArea field="3" type="button" dataOnly="0" labelOnly="1" outline="0" axis="axisRow" fieldPosition="2"/>
    </format>
    <format dxfId="1157">
      <pivotArea field="5" type="button" dataOnly="0" labelOnly="1" outline="0" axis="axisRow" fieldPosition="3"/>
    </format>
    <format dxfId="1156">
      <pivotArea field="-2" type="button" dataOnly="0" labelOnly="1" outline="0" axis="axisRow" fieldPosition="4"/>
    </format>
    <format dxfId="1155">
      <pivotArea field="0" type="button" dataOnly="0" labelOnly="1" outline="0" axis="axisRow" fieldPosition="0"/>
    </format>
    <format dxfId="1154">
      <pivotArea field="1" type="button" dataOnly="0" labelOnly="1" outline="0" axis="axisRow" fieldPosition="1"/>
    </format>
    <format dxfId="1153">
      <pivotArea field="3" type="button" dataOnly="0" labelOnly="1" outline="0" axis="axisRow" fieldPosition="2"/>
    </format>
    <format dxfId="1152">
      <pivotArea field="5" type="button" dataOnly="0" labelOnly="1" outline="0" axis="axisRow" fieldPosition="3"/>
    </format>
    <format dxfId="1151">
      <pivotArea field="-2" type="button" dataOnly="0" labelOnly="1" outline="0" axis="axisRow" fieldPosition="4"/>
    </format>
    <format dxfId="1150">
      <pivotArea outline="0" fieldPosition="0"/>
    </format>
    <format dxfId="1149">
      <pivotArea field="0" grandRow="1" outline="0" axis="axisRow" fieldPosition="0">
        <references count="1">
          <reference field="4294967294" count="2" selected="0">
            <x v="0"/>
            <x v="1"/>
          </reference>
        </references>
      </pivotArea>
    </format>
    <format dxfId="1148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47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46">
      <pivotArea outline="0" fieldPosition="0"/>
    </format>
    <format dxfId="1145">
      <pivotArea dataOnly="0" labelOnly="1" outline="0" fieldPosition="0">
        <references count="1">
          <reference field="0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144">
      <pivotArea dataOnly="0" labelOnly="1" outline="0" fieldPosition="0">
        <references count="2">
          <reference field="4294967294" count="1" selected="0">
            <x v="0"/>
          </reference>
          <reference field="0" count="17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143">
      <pivotArea dataOnly="0" labelOnly="1" outline="0" fieldPosition="0">
        <references count="2">
          <reference field="4294967294" count="1" selected="0">
            <x v="1"/>
          </reference>
          <reference field="0" count="16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142">
      <pivotArea dataOnly="0" labelOnly="1" outline="0" fieldPosition="0">
        <references count="1">
          <reference field="0" count="17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1141">
      <pivotArea dataOnly="0" labelOnly="1" outline="0" fieldPosition="0">
        <references count="2">
          <reference field="4294967294" count="1" selected="0">
            <x v="0"/>
          </reference>
          <reference field="0" count="16" defaultSubtotal="1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1140">
      <pivotArea dataOnly="0" labelOnly="1" outline="0" fieldPosition="0">
        <references count="2">
          <reference field="4294967294" count="1" selected="0">
            <x v="1"/>
          </reference>
          <reference field="0" count="17" defaultSubtotal="1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1139">
      <pivotArea dataOnly="0" labelOnly="1" outline="0" fieldPosition="0">
        <references count="1">
          <reference field="0" count="16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38">
      <pivotArea dataOnly="0" labelOnly="1" outline="0" fieldPosition="0">
        <references count="2">
          <reference field="4294967294" count="1" selected="0">
            <x v="0"/>
          </reference>
          <reference field="0" count="17" defaultSubtotal="1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37">
      <pivotArea dataOnly="0" labelOnly="1" outline="0" fieldPosition="0">
        <references count="2">
          <reference field="4294967294" count="1" selected="0">
            <x v="1"/>
          </reference>
          <reference field="0" count="17" defaultSubtotal="1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36">
      <pivotArea dataOnly="0" labelOnly="1" outline="0" fieldPosition="0">
        <references count="1">
          <reference field="0" count="17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1135">
      <pivotArea dataOnly="0" labelOnly="1" outline="0" fieldPosition="0">
        <references count="2">
          <reference field="4294967294" count="1" selected="0">
            <x v="0"/>
          </reference>
          <reference field="0" count="17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1134">
      <pivotArea dataOnly="0" labelOnly="1" outline="0" fieldPosition="0">
        <references count="2">
          <reference field="4294967294" count="1" selected="0">
            <x v="1"/>
          </reference>
          <reference field="0" count="16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1133">
      <pivotArea dataOnly="0" labelOnly="1" outline="0" fieldPosition="0">
        <references count="1">
          <reference field="0" count="17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1132">
      <pivotArea dataOnly="0" labelOnly="1" outline="0" fieldPosition="0">
        <references count="2">
          <reference field="4294967294" count="1" selected="0">
            <x v="0"/>
          </reference>
          <reference field="0" count="16" defaultSubtotal="1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1131">
      <pivotArea dataOnly="0" labelOnly="1" outline="0" fieldPosition="0">
        <references count="2">
          <reference field="4294967294" count="1" selected="0">
            <x v="1"/>
          </reference>
          <reference field="0" count="17" defaultSubtotal="1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1130">
      <pivotArea dataOnly="0" labelOnly="1" outline="0" fieldPosition="0">
        <references count="1">
          <reference field="0" count="16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29">
      <pivotArea dataOnly="0" labelOnly="1" outline="0" fieldPosition="0">
        <references count="2">
          <reference field="4294967294" count="1" selected="0">
            <x v="0"/>
          </reference>
          <reference field="0" count="17" defaultSubtotal="1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28">
      <pivotArea dataOnly="0" labelOnly="1" outline="0" fieldPosition="0">
        <references count="2">
          <reference field="4294967294" count="1" selected="0">
            <x v="1"/>
          </reference>
          <reference field="0" count="17" defaultSubtotal="1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27">
      <pivotArea dataOnly="0" labelOnly="1" outline="0" fieldPosition="0">
        <references count="1">
          <reference field="0" count="10"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1126">
      <pivotArea dataOnly="0" labelOnly="1" outline="0" fieldPosition="0">
        <references count="2">
          <reference field="4294967294" count="1" selected="0">
            <x v="0"/>
          </reference>
          <reference field="0" count="10" defaultSubtotal="1"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1125">
      <pivotArea dataOnly="0" labelOnly="1" outline="0" fieldPosition="0">
        <references count="2">
          <reference field="4294967294" count="1" selected="0">
            <x v="1"/>
          </reference>
          <reference field="0" count="10" defaultSubtotal="1"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1124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3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22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12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defaultSubtotal="1">
            <x v="0"/>
          </reference>
        </references>
      </pivotArea>
    </format>
    <format dxfId="112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1" count="1" defaultSubtotal="1">
            <x v="0"/>
          </reference>
        </references>
      </pivotArea>
    </format>
    <format dxfId="1119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111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defaultSubtotal="1">
            <x v="0"/>
          </reference>
        </references>
      </pivotArea>
    </format>
    <format dxfId="111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1" count="1" defaultSubtotal="1">
            <x v="0"/>
          </reference>
        </references>
      </pivotArea>
    </format>
    <format dxfId="1116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111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defaultSubtotal="1">
            <x v="0"/>
          </reference>
        </references>
      </pivotArea>
    </format>
    <format dxfId="111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1" count="1" defaultSubtotal="1">
            <x v="0"/>
          </reference>
        </references>
      </pivotArea>
    </format>
    <format dxfId="1113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111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defaultSubtotal="1">
            <x v="0"/>
          </reference>
        </references>
      </pivotArea>
    </format>
    <format dxfId="111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1" count="1" defaultSubtotal="1">
            <x v="0"/>
          </reference>
        </references>
      </pivotArea>
    </format>
    <format dxfId="1110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110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defaultSubtotal="1">
            <x v="0"/>
          </reference>
        </references>
      </pivotArea>
    </format>
    <format dxfId="110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1" count="1" defaultSubtotal="1">
            <x v="0"/>
          </reference>
        </references>
      </pivotArea>
    </format>
    <format dxfId="1107">
      <pivotArea dataOnly="0" labelOnly="1" outline="0" fieldPosition="0">
        <references count="2">
          <reference field="0" count="1" selected="0">
            <x v="5"/>
          </reference>
          <reference field="1" count="0"/>
        </references>
      </pivotArea>
    </format>
    <format dxfId="110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0" defaultSubtotal="1"/>
        </references>
      </pivotArea>
    </format>
    <format dxfId="110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1" count="0" defaultSubtotal="1"/>
        </references>
      </pivotArea>
    </format>
    <format dxfId="1104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110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defaultSubtotal="1">
            <x v="0"/>
          </reference>
        </references>
      </pivotArea>
    </format>
    <format dxfId="110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6"/>
          </reference>
          <reference field="1" count="1" defaultSubtotal="1">
            <x v="0"/>
          </reference>
        </references>
      </pivotArea>
    </format>
    <format dxfId="1101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110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defaultSubtotal="1">
            <x v="0"/>
          </reference>
        </references>
      </pivotArea>
    </format>
    <format dxfId="109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7"/>
          </reference>
          <reference field="1" count="1" defaultSubtotal="1">
            <x v="0"/>
          </reference>
        </references>
      </pivotArea>
    </format>
    <format dxfId="1098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09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defaultSubtotal="1">
            <x v="0"/>
          </reference>
        </references>
      </pivotArea>
    </format>
    <format dxfId="109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8"/>
          </reference>
          <reference field="1" count="1" defaultSubtotal="1">
            <x v="0"/>
          </reference>
        </references>
      </pivotArea>
    </format>
    <format dxfId="1095">
      <pivotArea dataOnly="0" labelOnly="1" outline="0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109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defaultSubtotal="1">
            <x v="0"/>
          </reference>
        </references>
      </pivotArea>
    </format>
    <format dxfId="109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9"/>
          </reference>
          <reference field="1" count="1" defaultSubtotal="1">
            <x v="0"/>
          </reference>
        </references>
      </pivotArea>
    </format>
    <format dxfId="1092">
      <pivotArea dataOnly="0" labelOnly="1" outline="0" fieldPosition="0">
        <references count="2">
          <reference field="0" count="1" selected="0">
            <x v="10"/>
          </reference>
          <reference field="1" count="1">
            <x v="0"/>
          </reference>
        </references>
      </pivotArea>
    </format>
    <format dxfId="109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0"/>
          </reference>
          <reference field="1" count="1" defaultSubtotal="1">
            <x v="0"/>
          </reference>
        </references>
      </pivotArea>
    </format>
    <format dxfId="109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0"/>
          </reference>
          <reference field="1" count="1" defaultSubtotal="1">
            <x v="0"/>
          </reference>
        </references>
      </pivotArea>
    </format>
    <format dxfId="1089">
      <pivotArea dataOnly="0" labelOnly="1" outline="0" fieldPosition="0">
        <references count="2">
          <reference field="0" count="1" selected="0">
            <x v="11"/>
          </reference>
          <reference field="1" count="1">
            <x v="0"/>
          </reference>
        </references>
      </pivotArea>
    </format>
    <format dxfId="108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1"/>
          </reference>
          <reference field="1" count="1" defaultSubtotal="1">
            <x v="0"/>
          </reference>
        </references>
      </pivotArea>
    </format>
    <format dxfId="108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1"/>
          </reference>
          <reference field="1" count="1" defaultSubtotal="1">
            <x v="0"/>
          </reference>
        </references>
      </pivotArea>
    </format>
    <format dxfId="1086">
      <pivotArea dataOnly="0" labelOnly="1" outline="0" fieldPosition="0">
        <references count="2">
          <reference field="0" count="1" selected="0">
            <x v="12"/>
          </reference>
          <reference field="1" count="1">
            <x v="0"/>
          </reference>
        </references>
      </pivotArea>
    </format>
    <format dxfId="108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defaultSubtotal="1">
            <x v="0"/>
          </reference>
        </references>
      </pivotArea>
    </format>
    <format dxfId="108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2"/>
          </reference>
          <reference field="1" count="1" defaultSubtotal="1">
            <x v="0"/>
          </reference>
        </references>
      </pivotArea>
    </format>
    <format dxfId="1083">
      <pivotArea dataOnly="0" labelOnly="1" outline="0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108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defaultSubtotal="1">
            <x v="0"/>
          </reference>
        </references>
      </pivotArea>
    </format>
    <format dxfId="108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3"/>
          </reference>
          <reference field="1" count="1" defaultSubtotal="1">
            <x v="0"/>
          </reference>
        </references>
      </pivotArea>
    </format>
    <format dxfId="1080">
      <pivotArea dataOnly="0" labelOnly="1" outline="0" fieldPosition="0">
        <references count="2">
          <reference field="0" count="1" selected="0">
            <x v="14"/>
          </reference>
          <reference field="1" count="1">
            <x v="0"/>
          </reference>
        </references>
      </pivotArea>
    </format>
    <format dxfId="107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defaultSubtotal="1">
            <x v="0"/>
          </reference>
        </references>
      </pivotArea>
    </format>
    <format dxfId="107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4"/>
          </reference>
          <reference field="1" count="1" defaultSubtotal="1">
            <x v="0"/>
          </reference>
        </references>
      </pivotArea>
    </format>
    <format dxfId="1077">
      <pivotArea dataOnly="0" labelOnly="1" outline="0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107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defaultSubtotal="1">
            <x v="0"/>
          </reference>
        </references>
      </pivotArea>
    </format>
    <format dxfId="107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5"/>
          </reference>
          <reference field="1" count="1" defaultSubtotal="1">
            <x v="0"/>
          </reference>
        </references>
      </pivotArea>
    </format>
    <format dxfId="1074">
      <pivotArea dataOnly="0" labelOnly="1" outline="0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107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6"/>
          </reference>
          <reference field="1" count="1" defaultSubtotal="1">
            <x v="0"/>
          </reference>
        </references>
      </pivotArea>
    </format>
    <format dxfId="107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6"/>
          </reference>
          <reference field="1" count="1" defaultSubtotal="1">
            <x v="0"/>
          </reference>
        </references>
      </pivotArea>
    </format>
    <format dxfId="1071">
      <pivotArea dataOnly="0" labelOnly="1" outline="0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107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7"/>
          </reference>
          <reference field="1" count="1" defaultSubtotal="1">
            <x v="0"/>
          </reference>
        </references>
      </pivotArea>
    </format>
    <format dxfId="106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7"/>
          </reference>
          <reference field="1" count="1" defaultSubtotal="1">
            <x v="0"/>
          </reference>
        </references>
      </pivotArea>
    </format>
    <format dxfId="1068">
      <pivotArea dataOnly="0" labelOnly="1" outline="0" fieldPosition="0">
        <references count="2">
          <reference field="0" count="1" selected="0">
            <x v="18"/>
          </reference>
          <reference field="1" count="1">
            <x v="0"/>
          </reference>
        </references>
      </pivotArea>
    </format>
    <format dxfId="106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8"/>
          </reference>
          <reference field="1" count="1" defaultSubtotal="1">
            <x v="0"/>
          </reference>
        </references>
      </pivotArea>
    </format>
    <format dxfId="106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8"/>
          </reference>
          <reference field="1" count="1" defaultSubtotal="1">
            <x v="0"/>
          </reference>
        </references>
      </pivotArea>
    </format>
    <format dxfId="1065">
      <pivotArea dataOnly="0" labelOnly="1" outline="0" fieldPosition="0">
        <references count="2">
          <reference field="0" count="1" selected="0">
            <x v="19"/>
          </reference>
          <reference field="1" count="1">
            <x v="0"/>
          </reference>
        </references>
      </pivotArea>
    </format>
    <format dxfId="106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9"/>
          </reference>
          <reference field="1" count="1" defaultSubtotal="1">
            <x v="0"/>
          </reference>
        </references>
      </pivotArea>
    </format>
    <format dxfId="106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9"/>
          </reference>
          <reference field="1" count="1" defaultSubtotal="1">
            <x v="0"/>
          </reference>
        </references>
      </pivotArea>
    </format>
    <format dxfId="1062">
      <pivotArea dataOnly="0" labelOnly="1" outline="0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106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0"/>
          </reference>
          <reference field="1" count="1" defaultSubtotal="1">
            <x v="0"/>
          </reference>
        </references>
      </pivotArea>
    </format>
    <format dxfId="106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0"/>
          </reference>
          <reference field="1" count="1" defaultSubtotal="1">
            <x v="0"/>
          </reference>
        </references>
      </pivotArea>
    </format>
    <format dxfId="1059">
      <pivotArea dataOnly="0" labelOnly="1" outline="0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105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1"/>
          </reference>
          <reference field="1" count="1" defaultSubtotal="1">
            <x v="0"/>
          </reference>
        </references>
      </pivotArea>
    </format>
    <format dxfId="105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1"/>
          </reference>
          <reference field="1" count="1" defaultSubtotal="1">
            <x v="0"/>
          </reference>
        </references>
      </pivotArea>
    </format>
    <format dxfId="1056">
      <pivotArea dataOnly="0" labelOnly="1" outline="0" fieldPosition="0">
        <references count="2">
          <reference field="0" count="1" selected="0">
            <x v="22"/>
          </reference>
          <reference field="1" count="1">
            <x v="0"/>
          </reference>
        </references>
      </pivotArea>
    </format>
    <format dxfId="105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2"/>
          </reference>
          <reference field="1" count="1" defaultSubtotal="1">
            <x v="0"/>
          </reference>
        </references>
      </pivotArea>
    </format>
    <format dxfId="105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2"/>
          </reference>
          <reference field="1" count="1" defaultSubtotal="1">
            <x v="0"/>
          </reference>
        </references>
      </pivotArea>
    </format>
    <format dxfId="1053">
      <pivotArea dataOnly="0" labelOnly="1" outline="0" fieldPosition="0">
        <references count="2">
          <reference field="0" count="1" selected="0">
            <x v="23"/>
          </reference>
          <reference field="1" count="1">
            <x v="0"/>
          </reference>
        </references>
      </pivotArea>
    </format>
    <format dxfId="105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3"/>
          </reference>
          <reference field="1" count="1" defaultSubtotal="1">
            <x v="0"/>
          </reference>
        </references>
      </pivotArea>
    </format>
    <format dxfId="105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3"/>
          </reference>
          <reference field="1" count="1" defaultSubtotal="1">
            <x v="0"/>
          </reference>
        </references>
      </pivotArea>
    </format>
    <format dxfId="1050">
      <pivotArea dataOnly="0" labelOnly="1" outline="0" fieldPosition="0">
        <references count="2">
          <reference field="0" count="1" selected="0">
            <x v="24"/>
          </reference>
          <reference field="1" count="0"/>
        </references>
      </pivotArea>
    </format>
    <format dxfId="104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4"/>
          </reference>
          <reference field="1" count="0" defaultSubtotal="1"/>
        </references>
      </pivotArea>
    </format>
    <format dxfId="104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4"/>
          </reference>
          <reference field="1" count="0" defaultSubtotal="1"/>
        </references>
      </pivotArea>
    </format>
    <format dxfId="1047">
      <pivotArea dataOnly="0" labelOnly="1" outline="0" fieldPosition="0">
        <references count="2">
          <reference field="0" count="1" selected="0">
            <x v="25"/>
          </reference>
          <reference field="1" count="1">
            <x v="0"/>
          </reference>
        </references>
      </pivotArea>
    </format>
    <format dxfId="104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5"/>
          </reference>
          <reference field="1" count="1" defaultSubtotal="1">
            <x v="0"/>
          </reference>
        </references>
      </pivotArea>
    </format>
    <format dxfId="104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5"/>
          </reference>
          <reference field="1" count="1" defaultSubtotal="1">
            <x v="0"/>
          </reference>
        </references>
      </pivotArea>
    </format>
    <format dxfId="1044">
      <pivotArea dataOnly="0" labelOnly="1" outline="0" fieldPosition="0">
        <references count="2">
          <reference field="0" count="1" selected="0">
            <x v="26"/>
          </reference>
          <reference field="1" count="1">
            <x v="0"/>
          </reference>
        </references>
      </pivotArea>
    </format>
    <format dxfId="104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6"/>
          </reference>
          <reference field="1" count="1" defaultSubtotal="1">
            <x v="0"/>
          </reference>
        </references>
      </pivotArea>
    </format>
    <format dxfId="104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6"/>
          </reference>
          <reference field="1" count="1" defaultSubtotal="1">
            <x v="0"/>
          </reference>
        </references>
      </pivotArea>
    </format>
    <format dxfId="1041">
      <pivotArea dataOnly="0" labelOnly="1" outline="0" fieldPosition="0">
        <references count="2">
          <reference field="0" count="1" selected="0">
            <x v="27"/>
          </reference>
          <reference field="1" count="1">
            <x v="0"/>
          </reference>
        </references>
      </pivotArea>
    </format>
    <format dxfId="104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7"/>
          </reference>
          <reference field="1" count="1" defaultSubtotal="1">
            <x v="0"/>
          </reference>
        </references>
      </pivotArea>
    </format>
    <format dxfId="103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7"/>
          </reference>
          <reference field="1" count="1" defaultSubtotal="1">
            <x v="0"/>
          </reference>
        </references>
      </pivotArea>
    </format>
    <format dxfId="1038">
      <pivotArea dataOnly="0" labelOnly="1" outline="0" fieldPosition="0">
        <references count="2">
          <reference field="0" count="1" selected="0">
            <x v="28"/>
          </reference>
          <reference field="1" count="1">
            <x v="0"/>
          </reference>
        </references>
      </pivotArea>
    </format>
    <format dxfId="103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8"/>
          </reference>
          <reference field="1" count="1" defaultSubtotal="1">
            <x v="0"/>
          </reference>
        </references>
      </pivotArea>
    </format>
    <format dxfId="103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8"/>
          </reference>
          <reference field="1" count="1" defaultSubtotal="1">
            <x v="0"/>
          </reference>
        </references>
      </pivotArea>
    </format>
    <format dxfId="1035">
      <pivotArea dataOnly="0" labelOnly="1" outline="0" fieldPosition="0">
        <references count="2">
          <reference field="0" count="1" selected="0">
            <x v="29"/>
          </reference>
          <reference field="1" count="1">
            <x v="0"/>
          </reference>
        </references>
      </pivotArea>
    </format>
    <format dxfId="103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29"/>
          </reference>
          <reference field="1" count="1" defaultSubtotal="1">
            <x v="0"/>
          </reference>
        </references>
      </pivotArea>
    </format>
    <format dxfId="103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29"/>
          </reference>
          <reference field="1" count="1" defaultSubtotal="1">
            <x v="0"/>
          </reference>
        </references>
      </pivotArea>
    </format>
    <format dxfId="1032">
      <pivotArea dataOnly="0" labelOnly="1" outline="0" fieldPosition="0">
        <references count="2">
          <reference field="0" count="1" selected="0">
            <x v="30"/>
          </reference>
          <reference field="1" count="1">
            <x v="0"/>
          </reference>
        </references>
      </pivotArea>
    </format>
    <format dxfId="103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0"/>
          </reference>
          <reference field="1" count="1" defaultSubtotal="1">
            <x v="0"/>
          </reference>
        </references>
      </pivotArea>
    </format>
    <format dxfId="103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0"/>
          </reference>
          <reference field="1" count="1" defaultSubtotal="1">
            <x v="0"/>
          </reference>
        </references>
      </pivotArea>
    </format>
    <format dxfId="1029">
      <pivotArea dataOnly="0" labelOnly="1" outline="0" fieldPosition="0">
        <references count="2">
          <reference field="0" count="1" selected="0">
            <x v="31"/>
          </reference>
          <reference field="1" count="1">
            <x v="0"/>
          </reference>
        </references>
      </pivotArea>
    </format>
    <format dxfId="102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1"/>
          </reference>
          <reference field="1" count="1" defaultSubtotal="1">
            <x v="0"/>
          </reference>
        </references>
      </pivotArea>
    </format>
    <format dxfId="102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1"/>
          </reference>
          <reference field="1" count="1" defaultSubtotal="1">
            <x v="0"/>
          </reference>
        </references>
      </pivotArea>
    </format>
    <format dxfId="1026">
      <pivotArea dataOnly="0" labelOnly="1" outline="0" fieldPosition="0">
        <references count="2">
          <reference field="0" count="1" selected="0">
            <x v="32"/>
          </reference>
          <reference field="1" count="1">
            <x v="0"/>
          </reference>
        </references>
      </pivotArea>
    </format>
    <format dxfId="102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2"/>
          </reference>
          <reference field="1" count="1" defaultSubtotal="1">
            <x v="0"/>
          </reference>
        </references>
      </pivotArea>
    </format>
    <format dxfId="102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2"/>
          </reference>
          <reference field="1" count="1" defaultSubtotal="1">
            <x v="0"/>
          </reference>
        </references>
      </pivotArea>
    </format>
    <format dxfId="1023">
      <pivotArea dataOnly="0" labelOnly="1" outline="0" fieldPosition="0">
        <references count="2">
          <reference field="0" count="1" selected="0">
            <x v="33"/>
          </reference>
          <reference field="1" count="1">
            <x v="0"/>
          </reference>
        </references>
      </pivotArea>
    </format>
    <format dxfId="102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3"/>
          </reference>
          <reference field="1" count="1" defaultSubtotal="1">
            <x v="0"/>
          </reference>
        </references>
      </pivotArea>
    </format>
    <format dxfId="102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3"/>
          </reference>
          <reference field="1" count="1" defaultSubtotal="1">
            <x v="0"/>
          </reference>
        </references>
      </pivotArea>
    </format>
    <format dxfId="1020">
      <pivotArea dataOnly="0" labelOnly="1" outline="0" fieldPosition="0">
        <references count="2">
          <reference field="0" count="1" selected="0">
            <x v="34"/>
          </reference>
          <reference field="1" count="1">
            <x v="0"/>
          </reference>
        </references>
      </pivotArea>
    </format>
    <format dxfId="101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4"/>
          </reference>
          <reference field="1" count="1" defaultSubtotal="1">
            <x v="0"/>
          </reference>
        </references>
      </pivotArea>
    </format>
    <format dxfId="101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4"/>
          </reference>
          <reference field="1" count="1" defaultSubtotal="1">
            <x v="0"/>
          </reference>
        </references>
      </pivotArea>
    </format>
    <format dxfId="1017">
      <pivotArea dataOnly="0" labelOnly="1" outline="0" fieldPosition="0">
        <references count="2">
          <reference field="0" count="1" selected="0">
            <x v="35"/>
          </reference>
          <reference field="1" count="1">
            <x v="0"/>
          </reference>
        </references>
      </pivotArea>
    </format>
    <format dxfId="101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5"/>
          </reference>
          <reference field="1" count="1" defaultSubtotal="1">
            <x v="0"/>
          </reference>
        </references>
      </pivotArea>
    </format>
    <format dxfId="101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5"/>
          </reference>
          <reference field="1" count="1" defaultSubtotal="1">
            <x v="0"/>
          </reference>
        </references>
      </pivotArea>
    </format>
    <format dxfId="1014">
      <pivotArea dataOnly="0" labelOnly="1" outline="0" fieldPosition="0">
        <references count="2">
          <reference field="0" count="1" selected="0">
            <x v="36"/>
          </reference>
          <reference field="1" count="1">
            <x v="0"/>
          </reference>
        </references>
      </pivotArea>
    </format>
    <format dxfId="101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6"/>
          </reference>
          <reference field="1" count="1" defaultSubtotal="1">
            <x v="0"/>
          </reference>
        </references>
      </pivotArea>
    </format>
    <format dxfId="101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6"/>
          </reference>
          <reference field="1" count="1" defaultSubtotal="1">
            <x v="0"/>
          </reference>
        </references>
      </pivotArea>
    </format>
    <format dxfId="1011">
      <pivotArea dataOnly="0" labelOnly="1" outline="0" fieldPosition="0">
        <references count="2">
          <reference field="0" count="1" selected="0">
            <x v="37"/>
          </reference>
          <reference field="1" count="1">
            <x v="0"/>
          </reference>
        </references>
      </pivotArea>
    </format>
    <format dxfId="101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7"/>
          </reference>
          <reference field="1" count="1" defaultSubtotal="1">
            <x v="0"/>
          </reference>
        </references>
      </pivotArea>
    </format>
    <format dxfId="100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7"/>
          </reference>
          <reference field="1" count="1" defaultSubtotal="1">
            <x v="0"/>
          </reference>
        </references>
      </pivotArea>
    </format>
    <format dxfId="1008">
      <pivotArea dataOnly="0" labelOnly="1" outline="0" fieldPosition="0">
        <references count="2">
          <reference field="0" count="1" selected="0">
            <x v="38"/>
          </reference>
          <reference field="1" count="1">
            <x v="0"/>
          </reference>
        </references>
      </pivotArea>
    </format>
    <format dxfId="100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8"/>
          </reference>
          <reference field="1" count="1" defaultSubtotal="1">
            <x v="0"/>
          </reference>
        </references>
      </pivotArea>
    </format>
    <format dxfId="100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8"/>
          </reference>
          <reference field="1" count="1" defaultSubtotal="1">
            <x v="0"/>
          </reference>
        </references>
      </pivotArea>
    </format>
    <format dxfId="1005">
      <pivotArea dataOnly="0" labelOnly="1" outline="0" fieldPosition="0">
        <references count="2">
          <reference field="0" count="1" selected="0">
            <x v="39"/>
          </reference>
          <reference field="1" count="1">
            <x v="0"/>
          </reference>
        </references>
      </pivotArea>
    </format>
    <format dxfId="100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39"/>
          </reference>
          <reference field="1" count="1" defaultSubtotal="1">
            <x v="0"/>
          </reference>
        </references>
      </pivotArea>
    </format>
    <format dxfId="100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39"/>
          </reference>
          <reference field="1" count="1" defaultSubtotal="1">
            <x v="0"/>
          </reference>
        </references>
      </pivotArea>
    </format>
    <format dxfId="1002">
      <pivotArea dataOnly="0" labelOnly="1" outline="0" fieldPosition="0">
        <references count="2">
          <reference field="0" count="1" selected="0">
            <x v="40"/>
          </reference>
          <reference field="1" count="1">
            <x v="0"/>
          </reference>
        </references>
      </pivotArea>
    </format>
    <format dxfId="100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40"/>
          </reference>
          <reference field="1" count="1" defaultSubtotal="1">
            <x v="0"/>
          </reference>
        </references>
      </pivotArea>
    </format>
    <format dxfId="100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40"/>
          </reference>
          <reference field="1" count="1" defaultSubtotal="1">
            <x v="0"/>
          </reference>
        </references>
      </pivotArea>
    </format>
    <format dxfId="999">
      <pivotArea dataOnly="0" labelOnly="1" outline="0" fieldPosition="0">
        <references count="2">
          <reference field="0" count="1" selected="0">
            <x v="41"/>
          </reference>
          <reference field="1" count="1">
            <x v="0"/>
          </reference>
        </references>
      </pivotArea>
    </format>
    <format dxfId="99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41"/>
          </reference>
          <reference field="1" count="1" defaultSubtotal="1">
            <x v="0"/>
          </reference>
        </references>
      </pivotArea>
    </format>
    <format dxfId="99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41"/>
          </reference>
          <reference field="1" count="1" defaultSubtotal="1">
            <x v="0"/>
          </reference>
        </references>
      </pivotArea>
    </format>
    <format dxfId="996">
      <pivotArea dataOnly="0" labelOnly="1" outline="0" fieldPosition="0">
        <references count="2">
          <reference field="0" count="1" selected="0">
            <x v="42"/>
          </reference>
          <reference field="1" count="1">
            <x v="0"/>
          </reference>
        </references>
      </pivotArea>
    </format>
    <format dxfId="99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42"/>
          </reference>
          <reference field="1" count="1" defaultSubtotal="1">
            <x v="0"/>
          </reference>
        </references>
      </pivotArea>
    </format>
    <format dxfId="99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42"/>
          </reference>
          <reference field="1" count="1" defaultSubtotal="1">
            <x v="0"/>
          </reference>
        </references>
      </pivotArea>
    </format>
    <format dxfId="993">
      <pivotArea dataOnly="0" labelOnly="1" outline="0" fieldPosition="0">
        <references count="2">
          <reference field="0" count="1" selected="0">
            <x v="43"/>
          </reference>
          <reference field="1" count="1">
            <x v="0"/>
          </reference>
        </references>
      </pivotArea>
    </format>
    <format dxfId="99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43"/>
          </reference>
          <reference field="1" count="1" defaultSubtotal="1">
            <x v="0"/>
          </reference>
        </references>
      </pivotArea>
    </format>
    <format dxfId="99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43"/>
          </reference>
          <reference field="1" count="1" defaultSubtotal="1">
            <x v="0"/>
          </reference>
        </references>
      </pivotArea>
    </format>
    <format dxfId="990">
      <pivotArea dataOnly="0" labelOnly="1" outline="0" fieldPosition="0">
        <references count="2">
          <reference field="0" count="1" selected="0">
            <x v="44"/>
          </reference>
          <reference field="1" count="1">
            <x v="0"/>
          </reference>
        </references>
      </pivotArea>
    </format>
    <format dxfId="98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44"/>
          </reference>
          <reference field="1" count="1" defaultSubtotal="1">
            <x v="0"/>
          </reference>
        </references>
      </pivotArea>
    </format>
    <format dxfId="98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44"/>
          </reference>
          <reference field="1" count="1" defaultSubtotal="1">
            <x v="0"/>
          </reference>
        </references>
      </pivotArea>
    </format>
    <format dxfId="987">
      <pivotArea dataOnly="0" labelOnly="1" outline="0" fieldPosition="0">
        <references count="2">
          <reference field="0" count="1" selected="0">
            <x v="45"/>
          </reference>
          <reference field="1" count="1">
            <x v="0"/>
          </reference>
        </references>
      </pivotArea>
    </format>
    <format dxfId="98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45"/>
          </reference>
          <reference field="1" count="1" defaultSubtotal="1">
            <x v="0"/>
          </reference>
        </references>
      </pivotArea>
    </format>
    <format dxfId="98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45"/>
          </reference>
          <reference field="1" count="1" defaultSubtotal="1">
            <x v="0"/>
          </reference>
        </references>
      </pivotArea>
    </format>
    <format dxfId="984">
      <pivotArea dataOnly="0" labelOnly="1" outline="0" fieldPosition="0">
        <references count="2">
          <reference field="0" count="1" selected="0">
            <x v="46"/>
          </reference>
          <reference field="1" count="1">
            <x v="0"/>
          </reference>
        </references>
      </pivotArea>
    </format>
    <format dxfId="98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46"/>
          </reference>
          <reference field="1" count="1" defaultSubtotal="1">
            <x v="0"/>
          </reference>
        </references>
      </pivotArea>
    </format>
    <format dxfId="98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46"/>
          </reference>
          <reference field="1" count="1" defaultSubtotal="1">
            <x v="0"/>
          </reference>
        </references>
      </pivotArea>
    </format>
    <format dxfId="981">
      <pivotArea dataOnly="0" labelOnly="1" outline="0" fieldPosition="0">
        <references count="2">
          <reference field="0" count="1" selected="0">
            <x v="47"/>
          </reference>
          <reference field="1" count="1">
            <x v="0"/>
          </reference>
        </references>
      </pivotArea>
    </format>
    <format dxfId="98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47"/>
          </reference>
          <reference field="1" count="1" defaultSubtotal="1">
            <x v="0"/>
          </reference>
        </references>
      </pivotArea>
    </format>
    <format dxfId="97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47"/>
          </reference>
          <reference field="1" count="1" defaultSubtotal="1">
            <x v="0"/>
          </reference>
        </references>
      </pivotArea>
    </format>
    <format dxfId="978">
      <pivotArea dataOnly="0" labelOnly="1" outline="0" fieldPosition="0">
        <references count="2">
          <reference field="0" count="1" selected="0">
            <x v="48"/>
          </reference>
          <reference field="1" count="1">
            <x v="0"/>
          </reference>
        </references>
      </pivotArea>
    </format>
    <format dxfId="97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48"/>
          </reference>
          <reference field="1" count="1" defaultSubtotal="1">
            <x v="0"/>
          </reference>
        </references>
      </pivotArea>
    </format>
    <format dxfId="97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48"/>
          </reference>
          <reference field="1" count="1" defaultSubtotal="1">
            <x v="0"/>
          </reference>
        </references>
      </pivotArea>
    </format>
    <format dxfId="975">
      <pivotArea dataOnly="0" labelOnly="1" outline="0" fieldPosition="0">
        <references count="2">
          <reference field="0" count="1" selected="0">
            <x v="49"/>
          </reference>
          <reference field="1" count="1">
            <x v="0"/>
          </reference>
        </references>
      </pivotArea>
    </format>
    <format dxfId="97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49"/>
          </reference>
          <reference field="1" count="1" defaultSubtotal="1">
            <x v="0"/>
          </reference>
        </references>
      </pivotArea>
    </format>
    <format dxfId="97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49"/>
          </reference>
          <reference field="1" count="1" defaultSubtotal="1">
            <x v="0"/>
          </reference>
        </references>
      </pivotArea>
    </format>
    <format dxfId="972">
      <pivotArea dataOnly="0" labelOnly="1" outline="0" fieldPosition="0">
        <references count="2">
          <reference field="0" count="1" selected="0">
            <x v="50"/>
          </reference>
          <reference field="1" count="1">
            <x v="0"/>
          </reference>
        </references>
      </pivotArea>
    </format>
    <format dxfId="97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50"/>
          </reference>
          <reference field="1" count="1" defaultSubtotal="1">
            <x v="0"/>
          </reference>
        </references>
      </pivotArea>
    </format>
    <format dxfId="97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50"/>
          </reference>
          <reference field="1" count="1" defaultSubtotal="1">
            <x v="0"/>
          </reference>
        </references>
      </pivotArea>
    </format>
    <format dxfId="969">
      <pivotArea dataOnly="0" labelOnly="1" outline="0" fieldPosition="0">
        <references count="2">
          <reference field="0" count="1" selected="0">
            <x v="51"/>
          </reference>
          <reference field="1" count="1">
            <x v="0"/>
          </reference>
        </references>
      </pivotArea>
    </format>
    <format dxfId="96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51"/>
          </reference>
          <reference field="1" count="1" defaultSubtotal="1">
            <x v="0"/>
          </reference>
        </references>
      </pivotArea>
    </format>
    <format dxfId="96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51"/>
          </reference>
          <reference field="1" count="1" defaultSubtotal="1">
            <x v="0"/>
          </reference>
        </references>
      </pivotArea>
    </format>
    <format dxfId="966">
      <pivotArea dataOnly="0" labelOnly="1" outline="0" fieldPosition="0">
        <references count="2">
          <reference field="0" count="1" selected="0">
            <x v="52"/>
          </reference>
          <reference field="1" count="1">
            <x v="1"/>
          </reference>
        </references>
      </pivotArea>
    </format>
    <format dxfId="96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52"/>
          </reference>
          <reference field="1" count="1" defaultSubtotal="1">
            <x v="1"/>
          </reference>
        </references>
      </pivotArea>
    </format>
    <format dxfId="96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52"/>
          </reference>
          <reference field="1" count="1" defaultSubtotal="1">
            <x v="1"/>
          </reference>
        </references>
      </pivotArea>
    </format>
    <format dxfId="963">
      <pivotArea dataOnly="0" labelOnly="1" outline="0" fieldPosition="0">
        <references count="2">
          <reference field="0" count="1" selected="0">
            <x v="53"/>
          </reference>
          <reference field="1" count="1">
            <x v="0"/>
          </reference>
        </references>
      </pivotArea>
    </format>
    <format dxfId="96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53"/>
          </reference>
          <reference field="1" count="1" defaultSubtotal="1">
            <x v="0"/>
          </reference>
        </references>
      </pivotArea>
    </format>
    <format dxfId="96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53"/>
          </reference>
          <reference field="1" count="1" defaultSubtotal="1">
            <x v="0"/>
          </reference>
        </references>
      </pivotArea>
    </format>
    <format dxfId="960">
      <pivotArea dataOnly="0" labelOnly="1" outline="0" fieldPosition="0">
        <references count="2">
          <reference field="0" count="1" selected="0">
            <x v="54"/>
          </reference>
          <reference field="1" count="1">
            <x v="0"/>
          </reference>
        </references>
      </pivotArea>
    </format>
    <format dxfId="95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54"/>
          </reference>
          <reference field="1" count="1" defaultSubtotal="1">
            <x v="0"/>
          </reference>
        </references>
      </pivotArea>
    </format>
    <format dxfId="95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54"/>
          </reference>
          <reference field="1" count="1" defaultSubtotal="1">
            <x v="0"/>
          </reference>
        </references>
      </pivotArea>
    </format>
    <format dxfId="957">
      <pivotArea dataOnly="0" labelOnly="1" outline="0" fieldPosition="0">
        <references count="2">
          <reference field="0" count="1" selected="0">
            <x v="55"/>
          </reference>
          <reference field="1" count="1">
            <x v="0"/>
          </reference>
        </references>
      </pivotArea>
    </format>
    <format dxfId="95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55"/>
          </reference>
          <reference field="1" count="1" defaultSubtotal="1">
            <x v="0"/>
          </reference>
        </references>
      </pivotArea>
    </format>
    <format dxfId="95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55"/>
          </reference>
          <reference field="1" count="1" defaultSubtotal="1">
            <x v="0"/>
          </reference>
        </references>
      </pivotArea>
    </format>
    <format dxfId="954">
      <pivotArea dataOnly="0" labelOnly="1" outline="0" fieldPosition="0">
        <references count="2">
          <reference field="0" count="1" selected="0">
            <x v="56"/>
          </reference>
          <reference field="1" count="1">
            <x v="0"/>
          </reference>
        </references>
      </pivotArea>
    </format>
    <format dxfId="95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56"/>
          </reference>
          <reference field="1" count="1" defaultSubtotal="1">
            <x v="0"/>
          </reference>
        </references>
      </pivotArea>
    </format>
    <format dxfId="95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56"/>
          </reference>
          <reference field="1" count="1" defaultSubtotal="1">
            <x v="0"/>
          </reference>
        </references>
      </pivotArea>
    </format>
    <format dxfId="951">
      <pivotArea dataOnly="0" labelOnly="1" outline="0" fieldPosition="0">
        <references count="2">
          <reference field="0" count="1" selected="0">
            <x v="57"/>
          </reference>
          <reference field="1" count="1">
            <x v="0"/>
          </reference>
        </references>
      </pivotArea>
    </format>
    <format dxfId="95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57"/>
          </reference>
          <reference field="1" count="1" defaultSubtotal="1">
            <x v="0"/>
          </reference>
        </references>
      </pivotArea>
    </format>
    <format dxfId="94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57"/>
          </reference>
          <reference field="1" count="1" defaultSubtotal="1">
            <x v="0"/>
          </reference>
        </references>
      </pivotArea>
    </format>
    <format dxfId="948">
      <pivotArea dataOnly="0" labelOnly="1" outline="0" fieldPosition="0">
        <references count="2">
          <reference field="0" count="1" selected="0">
            <x v="58"/>
          </reference>
          <reference field="1" count="1">
            <x v="0"/>
          </reference>
        </references>
      </pivotArea>
    </format>
    <format dxfId="94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58"/>
          </reference>
          <reference field="1" count="1" defaultSubtotal="1">
            <x v="0"/>
          </reference>
        </references>
      </pivotArea>
    </format>
    <format dxfId="94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58"/>
          </reference>
          <reference field="1" count="1" defaultSubtotal="1">
            <x v="0"/>
          </reference>
        </references>
      </pivotArea>
    </format>
    <format dxfId="945">
      <pivotArea dataOnly="0" labelOnly="1" outline="0" fieldPosition="0">
        <references count="2">
          <reference field="0" count="1" selected="0">
            <x v="59"/>
          </reference>
          <reference field="1" count="1">
            <x v="0"/>
          </reference>
        </references>
      </pivotArea>
    </format>
    <format dxfId="94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59"/>
          </reference>
          <reference field="1" count="1" defaultSubtotal="1">
            <x v="0"/>
          </reference>
        </references>
      </pivotArea>
    </format>
    <format dxfId="94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59"/>
          </reference>
          <reference field="1" count="1" defaultSubtotal="1">
            <x v="0"/>
          </reference>
        </references>
      </pivotArea>
    </format>
    <format dxfId="942">
      <pivotArea dataOnly="0" labelOnly="1" outline="0" fieldPosition="0">
        <references count="2">
          <reference field="0" count="1" selected="0">
            <x v="60"/>
          </reference>
          <reference field="1" count="1">
            <x v="0"/>
          </reference>
        </references>
      </pivotArea>
    </format>
    <format dxfId="94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60"/>
          </reference>
          <reference field="1" count="1" defaultSubtotal="1">
            <x v="0"/>
          </reference>
        </references>
      </pivotArea>
    </format>
    <format dxfId="94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60"/>
          </reference>
          <reference field="1" count="1" defaultSubtotal="1">
            <x v="0"/>
          </reference>
        </references>
      </pivotArea>
    </format>
    <format dxfId="939">
      <pivotArea dataOnly="0" labelOnly="1" outline="0" fieldPosition="0">
        <references count="2">
          <reference field="0" count="1" selected="0">
            <x v="61"/>
          </reference>
          <reference field="1" count="1">
            <x v="0"/>
          </reference>
        </references>
      </pivotArea>
    </format>
    <format dxfId="93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61"/>
          </reference>
          <reference field="1" count="1" defaultSubtotal="1">
            <x v="0"/>
          </reference>
        </references>
      </pivotArea>
    </format>
    <format dxfId="93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61"/>
          </reference>
          <reference field="1" count="1" defaultSubtotal="1">
            <x v="0"/>
          </reference>
        </references>
      </pivotArea>
    </format>
    <format dxfId="936">
      <pivotArea dataOnly="0" labelOnly="1" outline="0" fieldPosition="0">
        <references count="2">
          <reference field="0" count="1" selected="0">
            <x v="62"/>
          </reference>
          <reference field="1" count="1">
            <x v="0"/>
          </reference>
        </references>
      </pivotArea>
    </format>
    <format dxfId="93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62"/>
          </reference>
          <reference field="1" count="1" defaultSubtotal="1">
            <x v="0"/>
          </reference>
        </references>
      </pivotArea>
    </format>
    <format dxfId="93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62"/>
          </reference>
          <reference field="1" count="1" defaultSubtotal="1">
            <x v="0"/>
          </reference>
        </references>
      </pivotArea>
    </format>
    <format dxfId="933">
      <pivotArea dataOnly="0" labelOnly="1" outline="0" fieldPosition="0">
        <references count="2">
          <reference field="0" count="1" selected="0">
            <x v="63"/>
          </reference>
          <reference field="1" count="1">
            <x v="0"/>
          </reference>
        </references>
      </pivotArea>
    </format>
    <format dxfId="93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63"/>
          </reference>
          <reference field="1" count="1" defaultSubtotal="1">
            <x v="0"/>
          </reference>
        </references>
      </pivotArea>
    </format>
    <format dxfId="93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63"/>
          </reference>
          <reference field="1" count="1" defaultSubtotal="1">
            <x v="0"/>
          </reference>
        </references>
      </pivotArea>
    </format>
    <format dxfId="930">
      <pivotArea dataOnly="0" labelOnly="1" outline="0" fieldPosition="0">
        <references count="2">
          <reference field="0" count="1" selected="0">
            <x v="64"/>
          </reference>
          <reference field="1" count="1">
            <x v="0"/>
          </reference>
        </references>
      </pivotArea>
    </format>
    <format dxfId="92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64"/>
          </reference>
          <reference field="1" count="1" defaultSubtotal="1">
            <x v="0"/>
          </reference>
        </references>
      </pivotArea>
    </format>
    <format dxfId="92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64"/>
          </reference>
          <reference field="1" count="1" defaultSubtotal="1">
            <x v="0"/>
          </reference>
        </references>
      </pivotArea>
    </format>
    <format dxfId="927">
      <pivotArea dataOnly="0" labelOnly="1" outline="0" fieldPosition="0">
        <references count="2">
          <reference field="0" count="1" selected="0">
            <x v="65"/>
          </reference>
          <reference field="1" count="1">
            <x v="0"/>
          </reference>
        </references>
      </pivotArea>
    </format>
    <format dxfId="92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65"/>
          </reference>
          <reference field="1" count="1" defaultSubtotal="1">
            <x v="0"/>
          </reference>
        </references>
      </pivotArea>
    </format>
    <format dxfId="92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65"/>
          </reference>
          <reference field="1" count="1" defaultSubtotal="1">
            <x v="0"/>
          </reference>
        </references>
      </pivotArea>
    </format>
    <format dxfId="924">
      <pivotArea dataOnly="0" labelOnly="1" outline="0" fieldPosition="0">
        <references count="2">
          <reference field="0" count="1" selected="0">
            <x v="66"/>
          </reference>
          <reference field="1" count="1">
            <x v="0"/>
          </reference>
        </references>
      </pivotArea>
    </format>
    <format dxfId="92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66"/>
          </reference>
          <reference field="1" count="1" defaultSubtotal="1">
            <x v="0"/>
          </reference>
        </references>
      </pivotArea>
    </format>
    <format dxfId="92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66"/>
          </reference>
          <reference field="1" count="1" defaultSubtotal="1">
            <x v="0"/>
          </reference>
        </references>
      </pivotArea>
    </format>
    <format dxfId="921">
      <pivotArea dataOnly="0" labelOnly="1" outline="0" fieldPosition="0">
        <references count="2">
          <reference field="0" count="1" selected="0">
            <x v="67"/>
          </reference>
          <reference field="1" count="1">
            <x v="0"/>
          </reference>
        </references>
      </pivotArea>
    </format>
    <format dxfId="92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67"/>
          </reference>
          <reference field="1" count="1" defaultSubtotal="1">
            <x v="0"/>
          </reference>
        </references>
      </pivotArea>
    </format>
    <format dxfId="91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67"/>
          </reference>
          <reference field="1" count="1" defaultSubtotal="1">
            <x v="0"/>
          </reference>
        </references>
      </pivotArea>
    </format>
    <format dxfId="918">
      <pivotArea dataOnly="0" labelOnly="1" outline="0" fieldPosition="0">
        <references count="2">
          <reference field="0" count="1" selected="0">
            <x v="68"/>
          </reference>
          <reference field="1" count="1">
            <x v="0"/>
          </reference>
        </references>
      </pivotArea>
    </format>
    <format dxfId="91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68"/>
          </reference>
          <reference field="1" count="1" defaultSubtotal="1">
            <x v="0"/>
          </reference>
        </references>
      </pivotArea>
    </format>
    <format dxfId="91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68"/>
          </reference>
          <reference field="1" count="1" defaultSubtotal="1">
            <x v="0"/>
          </reference>
        </references>
      </pivotArea>
    </format>
    <format dxfId="915">
      <pivotArea dataOnly="0" labelOnly="1" outline="0" fieldPosition="0">
        <references count="2">
          <reference field="0" count="1" selected="0">
            <x v="69"/>
          </reference>
          <reference field="1" count="1">
            <x v="0"/>
          </reference>
        </references>
      </pivotArea>
    </format>
    <format dxfId="91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69"/>
          </reference>
          <reference field="1" count="1" defaultSubtotal="1">
            <x v="0"/>
          </reference>
        </references>
      </pivotArea>
    </format>
    <format dxfId="91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69"/>
          </reference>
          <reference field="1" count="1" defaultSubtotal="1">
            <x v="0"/>
          </reference>
        </references>
      </pivotArea>
    </format>
    <format dxfId="912">
      <pivotArea dataOnly="0" labelOnly="1" outline="0" fieldPosition="0">
        <references count="2">
          <reference field="0" count="1" selected="0">
            <x v="70"/>
          </reference>
          <reference field="1" count="1">
            <x v="0"/>
          </reference>
        </references>
      </pivotArea>
    </format>
    <format dxfId="91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70"/>
          </reference>
          <reference field="1" count="1" defaultSubtotal="1">
            <x v="0"/>
          </reference>
        </references>
      </pivotArea>
    </format>
    <format dxfId="91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70"/>
          </reference>
          <reference field="1" count="1" defaultSubtotal="1">
            <x v="0"/>
          </reference>
        </references>
      </pivotArea>
    </format>
    <format dxfId="909">
      <pivotArea dataOnly="0" labelOnly="1" outline="0" fieldPosition="0">
        <references count="2">
          <reference field="0" count="1" selected="0">
            <x v="71"/>
          </reference>
          <reference field="1" count="1">
            <x v="0"/>
          </reference>
        </references>
      </pivotArea>
    </format>
    <format dxfId="90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71"/>
          </reference>
          <reference field="1" count="1" defaultSubtotal="1">
            <x v="0"/>
          </reference>
        </references>
      </pivotArea>
    </format>
    <format dxfId="90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71"/>
          </reference>
          <reference field="1" count="1" defaultSubtotal="1">
            <x v="0"/>
          </reference>
        </references>
      </pivotArea>
    </format>
    <format dxfId="906">
      <pivotArea dataOnly="0" labelOnly="1" outline="0" fieldPosition="0">
        <references count="2">
          <reference field="0" count="1" selected="0">
            <x v="72"/>
          </reference>
          <reference field="1" count="1">
            <x v="0"/>
          </reference>
        </references>
      </pivotArea>
    </format>
    <format dxfId="90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72"/>
          </reference>
          <reference field="1" count="1" defaultSubtotal="1">
            <x v="0"/>
          </reference>
        </references>
      </pivotArea>
    </format>
    <format dxfId="90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72"/>
          </reference>
          <reference field="1" count="1" defaultSubtotal="1">
            <x v="0"/>
          </reference>
        </references>
      </pivotArea>
    </format>
    <format dxfId="903">
      <pivotArea dataOnly="0" labelOnly="1" outline="0" fieldPosition="0">
        <references count="2">
          <reference field="0" count="1" selected="0">
            <x v="73"/>
          </reference>
          <reference field="1" count="1">
            <x v="0"/>
          </reference>
        </references>
      </pivotArea>
    </format>
    <format dxfId="90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73"/>
          </reference>
          <reference field="1" count="1" defaultSubtotal="1">
            <x v="0"/>
          </reference>
        </references>
      </pivotArea>
    </format>
    <format dxfId="90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73"/>
          </reference>
          <reference field="1" count="1" defaultSubtotal="1">
            <x v="0"/>
          </reference>
        </references>
      </pivotArea>
    </format>
    <format dxfId="900">
      <pivotArea dataOnly="0" labelOnly="1" outline="0" fieldPosition="0">
        <references count="2">
          <reference field="0" count="1" selected="0">
            <x v="74"/>
          </reference>
          <reference field="1" count="1">
            <x v="0"/>
          </reference>
        </references>
      </pivotArea>
    </format>
    <format dxfId="89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74"/>
          </reference>
          <reference field="1" count="1" defaultSubtotal="1">
            <x v="0"/>
          </reference>
        </references>
      </pivotArea>
    </format>
    <format dxfId="89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74"/>
          </reference>
          <reference field="1" count="1" defaultSubtotal="1">
            <x v="0"/>
          </reference>
        </references>
      </pivotArea>
    </format>
    <format dxfId="897">
      <pivotArea dataOnly="0" labelOnly="1" outline="0" fieldPosition="0">
        <references count="2">
          <reference field="0" count="1" selected="0">
            <x v="75"/>
          </reference>
          <reference field="1" count="1">
            <x v="0"/>
          </reference>
        </references>
      </pivotArea>
    </format>
    <format dxfId="89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75"/>
          </reference>
          <reference field="1" count="1" defaultSubtotal="1">
            <x v="0"/>
          </reference>
        </references>
      </pivotArea>
    </format>
    <format dxfId="89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75"/>
          </reference>
          <reference field="1" count="1" defaultSubtotal="1">
            <x v="0"/>
          </reference>
        </references>
      </pivotArea>
    </format>
    <format dxfId="894">
      <pivotArea dataOnly="0" labelOnly="1" outline="0" fieldPosition="0">
        <references count="2">
          <reference field="0" count="1" selected="0">
            <x v="76"/>
          </reference>
          <reference field="1" count="1">
            <x v="0"/>
          </reference>
        </references>
      </pivotArea>
    </format>
    <format dxfId="89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76"/>
          </reference>
          <reference field="1" count="1" defaultSubtotal="1">
            <x v="0"/>
          </reference>
        </references>
      </pivotArea>
    </format>
    <format dxfId="89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76"/>
          </reference>
          <reference field="1" count="1" defaultSubtotal="1">
            <x v="0"/>
          </reference>
        </references>
      </pivotArea>
    </format>
    <format dxfId="891">
      <pivotArea dataOnly="0" labelOnly="1" outline="0" fieldPosition="0">
        <references count="2">
          <reference field="0" count="1" selected="0">
            <x v="77"/>
          </reference>
          <reference field="1" count="1">
            <x v="1"/>
          </reference>
        </references>
      </pivotArea>
    </format>
    <format dxfId="89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77"/>
          </reference>
          <reference field="1" count="1" defaultSubtotal="1">
            <x v="1"/>
          </reference>
        </references>
      </pivotArea>
    </format>
    <format dxfId="88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77"/>
          </reference>
          <reference field="1" count="1" defaultSubtotal="1">
            <x v="1"/>
          </reference>
        </references>
      </pivotArea>
    </format>
    <format dxfId="888">
      <pivotArea dataOnly="0" labelOnly="1" outline="0" fieldPosition="0">
        <references count="2">
          <reference field="0" count="1" selected="0">
            <x v="78"/>
          </reference>
          <reference field="1" count="1">
            <x v="0"/>
          </reference>
        </references>
      </pivotArea>
    </format>
    <format dxfId="88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78"/>
          </reference>
          <reference field="1" count="1" defaultSubtotal="1">
            <x v="0"/>
          </reference>
        </references>
      </pivotArea>
    </format>
    <format dxfId="88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78"/>
          </reference>
          <reference field="1" count="1" defaultSubtotal="1">
            <x v="0"/>
          </reference>
        </references>
      </pivotArea>
    </format>
    <format dxfId="885">
      <pivotArea dataOnly="0" labelOnly="1" outline="0" fieldPosition="0">
        <references count="2">
          <reference field="0" count="1" selected="0">
            <x v="79"/>
          </reference>
          <reference field="1" count="1">
            <x v="0"/>
          </reference>
        </references>
      </pivotArea>
    </format>
    <format dxfId="88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79"/>
          </reference>
          <reference field="1" count="1" defaultSubtotal="1">
            <x v="0"/>
          </reference>
        </references>
      </pivotArea>
    </format>
    <format dxfId="88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79"/>
          </reference>
          <reference field="1" count="1" defaultSubtotal="1">
            <x v="0"/>
          </reference>
        </references>
      </pivotArea>
    </format>
    <format dxfId="882">
      <pivotArea dataOnly="0" labelOnly="1" outline="0" fieldPosition="0">
        <references count="2">
          <reference field="0" count="1" selected="0">
            <x v="80"/>
          </reference>
          <reference field="1" count="1">
            <x v="0"/>
          </reference>
        </references>
      </pivotArea>
    </format>
    <format dxfId="88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80"/>
          </reference>
          <reference field="1" count="1" defaultSubtotal="1">
            <x v="0"/>
          </reference>
        </references>
      </pivotArea>
    </format>
    <format dxfId="88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80"/>
          </reference>
          <reference field="1" count="1" defaultSubtotal="1">
            <x v="0"/>
          </reference>
        </references>
      </pivotArea>
    </format>
    <format dxfId="879">
      <pivotArea dataOnly="0" labelOnly="1" outline="0" fieldPosition="0">
        <references count="2">
          <reference field="0" count="1" selected="0">
            <x v="81"/>
          </reference>
          <reference field="1" count="1">
            <x v="0"/>
          </reference>
        </references>
      </pivotArea>
    </format>
    <format dxfId="87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81"/>
          </reference>
          <reference field="1" count="1" defaultSubtotal="1">
            <x v="0"/>
          </reference>
        </references>
      </pivotArea>
    </format>
    <format dxfId="87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81"/>
          </reference>
          <reference field="1" count="1" defaultSubtotal="1">
            <x v="0"/>
          </reference>
        </references>
      </pivotArea>
    </format>
    <format dxfId="876">
      <pivotArea dataOnly="0" labelOnly="1" outline="0" fieldPosition="0">
        <references count="2">
          <reference field="0" count="1" selected="0">
            <x v="82"/>
          </reference>
          <reference field="1" count="1">
            <x v="0"/>
          </reference>
        </references>
      </pivotArea>
    </format>
    <format dxfId="87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82"/>
          </reference>
          <reference field="1" count="1" defaultSubtotal="1">
            <x v="0"/>
          </reference>
        </references>
      </pivotArea>
    </format>
    <format dxfId="87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82"/>
          </reference>
          <reference field="1" count="1" defaultSubtotal="1">
            <x v="0"/>
          </reference>
        </references>
      </pivotArea>
    </format>
    <format dxfId="873">
      <pivotArea dataOnly="0" labelOnly="1" outline="0" fieldPosition="0">
        <references count="2">
          <reference field="0" count="1" selected="0">
            <x v="83"/>
          </reference>
          <reference field="1" count="1">
            <x v="0"/>
          </reference>
        </references>
      </pivotArea>
    </format>
    <format dxfId="87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83"/>
          </reference>
          <reference field="1" count="1" defaultSubtotal="1">
            <x v="0"/>
          </reference>
        </references>
      </pivotArea>
    </format>
    <format dxfId="87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83"/>
          </reference>
          <reference field="1" count="1" defaultSubtotal="1">
            <x v="0"/>
          </reference>
        </references>
      </pivotArea>
    </format>
    <format dxfId="870">
      <pivotArea dataOnly="0" labelOnly="1" outline="0" fieldPosition="0">
        <references count="2">
          <reference field="0" count="1" selected="0">
            <x v="84"/>
          </reference>
          <reference field="1" count="1">
            <x v="1"/>
          </reference>
        </references>
      </pivotArea>
    </format>
    <format dxfId="86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84"/>
          </reference>
          <reference field="1" count="1" defaultSubtotal="1">
            <x v="1"/>
          </reference>
        </references>
      </pivotArea>
    </format>
    <format dxfId="86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84"/>
          </reference>
          <reference field="1" count="1" defaultSubtotal="1">
            <x v="1"/>
          </reference>
        </references>
      </pivotArea>
    </format>
    <format dxfId="867">
      <pivotArea dataOnly="0" labelOnly="1" outline="0" fieldPosition="0">
        <references count="2">
          <reference field="0" count="1" selected="0">
            <x v="85"/>
          </reference>
          <reference field="1" count="1">
            <x v="0"/>
          </reference>
        </references>
      </pivotArea>
    </format>
    <format dxfId="86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85"/>
          </reference>
          <reference field="1" count="1" defaultSubtotal="1">
            <x v="0"/>
          </reference>
        </references>
      </pivotArea>
    </format>
    <format dxfId="86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85"/>
          </reference>
          <reference field="1" count="1" defaultSubtotal="1">
            <x v="0"/>
          </reference>
        </references>
      </pivotArea>
    </format>
    <format dxfId="864">
      <pivotArea dataOnly="0" labelOnly="1" outline="0" fieldPosition="0">
        <references count="2">
          <reference field="0" count="1" selected="0">
            <x v="86"/>
          </reference>
          <reference field="1" count="1">
            <x v="0"/>
          </reference>
        </references>
      </pivotArea>
    </format>
    <format dxfId="86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86"/>
          </reference>
          <reference field="1" count="1" defaultSubtotal="1">
            <x v="0"/>
          </reference>
        </references>
      </pivotArea>
    </format>
    <format dxfId="86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86"/>
          </reference>
          <reference field="1" count="1" defaultSubtotal="1">
            <x v="0"/>
          </reference>
        </references>
      </pivotArea>
    </format>
    <format dxfId="861">
      <pivotArea dataOnly="0" labelOnly="1" outline="0" fieldPosition="0">
        <references count="2">
          <reference field="0" count="1" selected="0">
            <x v="87"/>
          </reference>
          <reference field="1" count="1">
            <x v="0"/>
          </reference>
        </references>
      </pivotArea>
    </format>
    <format dxfId="86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87"/>
          </reference>
          <reference field="1" count="1" defaultSubtotal="1">
            <x v="0"/>
          </reference>
        </references>
      </pivotArea>
    </format>
    <format dxfId="85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87"/>
          </reference>
          <reference field="1" count="1" defaultSubtotal="1">
            <x v="0"/>
          </reference>
        </references>
      </pivotArea>
    </format>
    <format dxfId="858">
      <pivotArea dataOnly="0" labelOnly="1" outline="0" fieldPosition="0">
        <references count="2">
          <reference field="0" count="1" selected="0">
            <x v="88"/>
          </reference>
          <reference field="1" count="1">
            <x v="0"/>
          </reference>
        </references>
      </pivotArea>
    </format>
    <format dxfId="85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88"/>
          </reference>
          <reference field="1" count="1" defaultSubtotal="1">
            <x v="0"/>
          </reference>
        </references>
      </pivotArea>
    </format>
    <format dxfId="85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88"/>
          </reference>
          <reference field="1" count="1" defaultSubtotal="1">
            <x v="0"/>
          </reference>
        </references>
      </pivotArea>
    </format>
    <format dxfId="855">
      <pivotArea dataOnly="0" labelOnly="1" outline="0" fieldPosition="0">
        <references count="2">
          <reference field="0" count="1" selected="0">
            <x v="89"/>
          </reference>
          <reference field="1" count="1">
            <x v="0"/>
          </reference>
        </references>
      </pivotArea>
    </format>
    <format dxfId="85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89"/>
          </reference>
          <reference field="1" count="1" defaultSubtotal="1">
            <x v="0"/>
          </reference>
        </references>
      </pivotArea>
    </format>
    <format dxfId="85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89"/>
          </reference>
          <reference field="1" count="1" defaultSubtotal="1">
            <x v="0"/>
          </reference>
        </references>
      </pivotArea>
    </format>
    <format dxfId="852">
      <pivotArea dataOnly="0" labelOnly="1" outline="0" fieldPosition="0">
        <references count="2">
          <reference field="0" count="1" selected="0">
            <x v="90"/>
          </reference>
          <reference field="1" count="1">
            <x v="0"/>
          </reference>
        </references>
      </pivotArea>
    </format>
    <format dxfId="85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90"/>
          </reference>
          <reference field="1" count="1" defaultSubtotal="1">
            <x v="0"/>
          </reference>
        </references>
      </pivotArea>
    </format>
    <format dxfId="85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90"/>
          </reference>
          <reference field="1" count="1" defaultSubtotal="1">
            <x v="0"/>
          </reference>
        </references>
      </pivotArea>
    </format>
    <format dxfId="849">
      <pivotArea dataOnly="0" labelOnly="1" outline="0" fieldPosition="0">
        <references count="2">
          <reference field="0" count="1" selected="0">
            <x v="91"/>
          </reference>
          <reference field="1" count="1">
            <x v="0"/>
          </reference>
        </references>
      </pivotArea>
    </format>
    <format dxfId="84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91"/>
          </reference>
          <reference field="1" count="1" defaultSubtotal="1">
            <x v="0"/>
          </reference>
        </references>
      </pivotArea>
    </format>
    <format dxfId="84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91"/>
          </reference>
          <reference field="1" count="1" defaultSubtotal="1">
            <x v="0"/>
          </reference>
        </references>
      </pivotArea>
    </format>
    <format dxfId="846">
      <pivotArea dataOnly="0" labelOnly="1" outline="0" fieldPosition="0">
        <references count="2">
          <reference field="0" count="1" selected="0">
            <x v="92"/>
          </reference>
          <reference field="1" count="1">
            <x v="1"/>
          </reference>
        </references>
      </pivotArea>
    </format>
    <format dxfId="84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92"/>
          </reference>
          <reference field="1" count="1" defaultSubtotal="1">
            <x v="1"/>
          </reference>
        </references>
      </pivotArea>
    </format>
    <format dxfId="84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92"/>
          </reference>
          <reference field="1" count="1" defaultSubtotal="1">
            <x v="1"/>
          </reference>
        </references>
      </pivotArea>
    </format>
    <format dxfId="843">
      <pivotArea dataOnly="0" labelOnly="1" outline="0" fieldPosition="0">
        <references count="2">
          <reference field="0" count="1" selected="0">
            <x v="93"/>
          </reference>
          <reference field="1" count="1">
            <x v="0"/>
          </reference>
        </references>
      </pivotArea>
    </format>
    <format dxfId="84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93"/>
          </reference>
          <reference field="1" count="1" defaultSubtotal="1">
            <x v="0"/>
          </reference>
        </references>
      </pivotArea>
    </format>
    <format dxfId="84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93"/>
          </reference>
          <reference field="1" count="1" defaultSubtotal="1">
            <x v="0"/>
          </reference>
        </references>
      </pivotArea>
    </format>
    <format dxfId="840">
      <pivotArea dataOnly="0" labelOnly="1" outline="0" fieldPosition="0">
        <references count="2">
          <reference field="0" count="1" selected="0">
            <x v="94"/>
          </reference>
          <reference field="1" count="1">
            <x v="0"/>
          </reference>
        </references>
      </pivotArea>
    </format>
    <format dxfId="83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94"/>
          </reference>
          <reference field="1" count="1" defaultSubtotal="1">
            <x v="0"/>
          </reference>
        </references>
      </pivotArea>
    </format>
    <format dxfId="83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94"/>
          </reference>
          <reference field="1" count="1" defaultSubtotal="1">
            <x v="0"/>
          </reference>
        </references>
      </pivotArea>
    </format>
    <format dxfId="837">
      <pivotArea dataOnly="0" labelOnly="1" outline="0" fieldPosition="0">
        <references count="2">
          <reference field="0" count="1" selected="0">
            <x v="95"/>
          </reference>
          <reference field="1" count="1">
            <x v="0"/>
          </reference>
        </references>
      </pivotArea>
    </format>
    <format dxfId="83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95"/>
          </reference>
          <reference field="1" count="1" defaultSubtotal="1">
            <x v="0"/>
          </reference>
        </references>
      </pivotArea>
    </format>
    <format dxfId="83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95"/>
          </reference>
          <reference field="1" count="1" defaultSubtotal="1">
            <x v="0"/>
          </reference>
        </references>
      </pivotArea>
    </format>
    <format dxfId="834">
      <pivotArea dataOnly="0" labelOnly="1" outline="0" fieldPosition="0">
        <references count="2">
          <reference field="0" count="1" selected="0">
            <x v="96"/>
          </reference>
          <reference field="1" count="1">
            <x v="0"/>
          </reference>
        </references>
      </pivotArea>
    </format>
    <format dxfId="83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96"/>
          </reference>
          <reference field="1" count="1" defaultSubtotal="1">
            <x v="0"/>
          </reference>
        </references>
      </pivotArea>
    </format>
    <format dxfId="83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96"/>
          </reference>
          <reference field="1" count="1" defaultSubtotal="1">
            <x v="0"/>
          </reference>
        </references>
      </pivotArea>
    </format>
    <format dxfId="831">
      <pivotArea dataOnly="0" labelOnly="1" outline="0" fieldPosition="0">
        <references count="2">
          <reference field="0" count="1" selected="0">
            <x v="97"/>
          </reference>
          <reference field="1" count="0"/>
        </references>
      </pivotArea>
    </format>
    <format dxfId="83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97"/>
          </reference>
          <reference field="1" count="0" defaultSubtotal="1"/>
        </references>
      </pivotArea>
    </format>
    <format dxfId="82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97"/>
          </reference>
          <reference field="1" count="0" defaultSubtotal="1"/>
        </references>
      </pivotArea>
    </format>
    <format dxfId="828">
      <pivotArea dataOnly="0" labelOnly="1" outline="0" fieldPosition="0">
        <references count="2">
          <reference field="0" count="1" selected="0">
            <x v="98"/>
          </reference>
          <reference field="1" count="1">
            <x v="0"/>
          </reference>
        </references>
      </pivotArea>
    </format>
    <format dxfId="82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98"/>
          </reference>
          <reference field="1" count="1" defaultSubtotal="1">
            <x v="0"/>
          </reference>
        </references>
      </pivotArea>
    </format>
    <format dxfId="82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98"/>
          </reference>
          <reference field="1" count="1" defaultSubtotal="1">
            <x v="0"/>
          </reference>
        </references>
      </pivotArea>
    </format>
    <format dxfId="825">
      <pivotArea dataOnly="0" labelOnly="1" outline="0" fieldPosition="0">
        <references count="2">
          <reference field="0" count="1" selected="0">
            <x v="99"/>
          </reference>
          <reference field="1" count="1">
            <x v="0"/>
          </reference>
        </references>
      </pivotArea>
    </format>
    <format dxfId="82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99"/>
          </reference>
          <reference field="1" count="1" defaultSubtotal="1">
            <x v="0"/>
          </reference>
        </references>
      </pivotArea>
    </format>
    <format dxfId="82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99"/>
          </reference>
          <reference field="1" count="1" defaultSubtotal="1">
            <x v="0"/>
          </reference>
        </references>
      </pivotArea>
    </format>
    <format dxfId="822">
      <pivotArea dataOnly="0" labelOnly="1" outline="0" fieldPosition="0">
        <references count="2">
          <reference field="0" count="1" selected="0">
            <x v="100"/>
          </reference>
          <reference field="1" count="1">
            <x v="0"/>
          </reference>
        </references>
      </pivotArea>
    </format>
    <format dxfId="821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00"/>
          </reference>
          <reference field="1" count="1" defaultSubtotal="1">
            <x v="0"/>
          </reference>
        </references>
      </pivotArea>
    </format>
    <format dxfId="820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00"/>
          </reference>
          <reference field="1" count="1" defaultSubtotal="1">
            <x v="0"/>
          </reference>
        </references>
      </pivotArea>
    </format>
    <format dxfId="819">
      <pivotArea dataOnly="0" labelOnly="1" outline="0" fieldPosition="0">
        <references count="2">
          <reference field="0" count="1" selected="0">
            <x v="101"/>
          </reference>
          <reference field="1" count="1">
            <x v="0"/>
          </reference>
        </references>
      </pivotArea>
    </format>
    <format dxfId="818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01"/>
          </reference>
          <reference field="1" count="1" defaultSubtotal="1">
            <x v="0"/>
          </reference>
        </references>
      </pivotArea>
    </format>
    <format dxfId="817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01"/>
          </reference>
          <reference field="1" count="1" defaultSubtotal="1">
            <x v="0"/>
          </reference>
        </references>
      </pivotArea>
    </format>
    <format dxfId="816">
      <pivotArea dataOnly="0" labelOnly="1" outline="0" fieldPosition="0">
        <references count="2">
          <reference field="0" count="1" selected="0">
            <x v="102"/>
          </reference>
          <reference field="1" count="1">
            <x v="0"/>
          </reference>
        </references>
      </pivotArea>
    </format>
    <format dxfId="815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02"/>
          </reference>
          <reference field="1" count="1" defaultSubtotal="1">
            <x v="0"/>
          </reference>
        </references>
      </pivotArea>
    </format>
    <format dxfId="814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02"/>
          </reference>
          <reference field="1" count="1" defaultSubtotal="1">
            <x v="0"/>
          </reference>
        </references>
      </pivotArea>
    </format>
    <format dxfId="813">
      <pivotArea dataOnly="0" labelOnly="1" outline="0" fieldPosition="0">
        <references count="2">
          <reference field="0" count="1" selected="0">
            <x v="103"/>
          </reference>
          <reference field="1" count="1">
            <x v="0"/>
          </reference>
        </references>
      </pivotArea>
    </format>
    <format dxfId="812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03"/>
          </reference>
          <reference field="1" count="1" defaultSubtotal="1">
            <x v="0"/>
          </reference>
        </references>
      </pivotArea>
    </format>
    <format dxfId="811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03"/>
          </reference>
          <reference field="1" count="1" defaultSubtotal="1">
            <x v="0"/>
          </reference>
        </references>
      </pivotArea>
    </format>
    <format dxfId="810">
      <pivotArea dataOnly="0" labelOnly="1" outline="0" fieldPosition="0">
        <references count="2">
          <reference field="0" count="1" selected="0">
            <x v="104"/>
          </reference>
          <reference field="1" count="1">
            <x v="0"/>
          </reference>
        </references>
      </pivotArea>
    </format>
    <format dxfId="809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04"/>
          </reference>
          <reference field="1" count="1" defaultSubtotal="1">
            <x v="0"/>
          </reference>
        </references>
      </pivotArea>
    </format>
    <format dxfId="808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04"/>
          </reference>
          <reference field="1" count="1" defaultSubtotal="1">
            <x v="0"/>
          </reference>
        </references>
      </pivotArea>
    </format>
    <format dxfId="807">
      <pivotArea dataOnly="0" labelOnly="1" outline="0" fieldPosition="0">
        <references count="2">
          <reference field="0" count="1" selected="0">
            <x v="105"/>
          </reference>
          <reference field="1" count="1">
            <x v="0"/>
          </reference>
        </references>
      </pivotArea>
    </format>
    <format dxfId="806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05"/>
          </reference>
          <reference field="1" count="1" defaultSubtotal="1">
            <x v="0"/>
          </reference>
        </references>
      </pivotArea>
    </format>
    <format dxfId="805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05"/>
          </reference>
          <reference field="1" count="1" defaultSubtotal="1">
            <x v="0"/>
          </reference>
        </references>
      </pivotArea>
    </format>
    <format dxfId="804">
      <pivotArea dataOnly="0" labelOnly="1" outline="0" fieldPosition="0">
        <references count="2">
          <reference field="0" count="1" selected="0">
            <x v="106"/>
          </reference>
          <reference field="1" count="1">
            <x v="0"/>
          </reference>
        </references>
      </pivotArea>
    </format>
    <format dxfId="803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06"/>
          </reference>
          <reference field="1" count="1" defaultSubtotal="1">
            <x v="0"/>
          </reference>
        </references>
      </pivotArea>
    </format>
    <format dxfId="802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06"/>
          </reference>
          <reference field="1" count="1" defaultSubtotal="1">
            <x v="0"/>
          </reference>
        </references>
      </pivotArea>
    </format>
    <format dxfId="801">
      <pivotArea dataOnly="0" labelOnly="1" outline="0" fieldPosition="0">
        <references count="2">
          <reference field="0" count="1" selected="0">
            <x v="107"/>
          </reference>
          <reference field="1" count="1">
            <x v="0"/>
          </reference>
        </references>
      </pivotArea>
    </format>
    <format dxfId="800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07"/>
          </reference>
          <reference field="1" count="1" defaultSubtotal="1">
            <x v="0"/>
          </reference>
        </references>
      </pivotArea>
    </format>
    <format dxfId="799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07"/>
          </reference>
          <reference field="1" count="1" defaultSubtotal="1">
            <x v="0"/>
          </reference>
        </references>
      </pivotArea>
    </format>
    <format dxfId="798">
      <pivotArea dataOnly="0" labelOnly="1" outline="0" fieldPosition="0">
        <references count="2">
          <reference field="0" count="1" selected="0">
            <x v="108"/>
          </reference>
          <reference field="1" count="1">
            <x v="0"/>
          </reference>
        </references>
      </pivotArea>
    </format>
    <format dxfId="797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08"/>
          </reference>
          <reference field="1" count="1" defaultSubtotal="1">
            <x v="0"/>
          </reference>
        </references>
      </pivotArea>
    </format>
    <format dxfId="796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08"/>
          </reference>
          <reference field="1" count="1" defaultSubtotal="1">
            <x v="0"/>
          </reference>
        </references>
      </pivotArea>
    </format>
    <format dxfId="795">
      <pivotArea dataOnly="0" labelOnly="1" outline="0" fieldPosition="0">
        <references count="2">
          <reference field="0" count="1" selected="0">
            <x v="109"/>
          </reference>
          <reference field="1" count="1">
            <x v="0"/>
          </reference>
        </references>
      </pivotArea>
    </format>
    <format dxfId="794">
      <pivotArea dataOnly="0" labelOnly="1" outline="0" fieldPosition="0">
        <references count="3">
          <reference field="4294967294" count="1" selected="0">
            <x v="0"/>
          </reference>
          <reference field="0" count="1" selected="0">
            <x v="109"/>
          </reference>
          <reference field="1" count="1" defaultSubtotal="1">
            <x v="0"/>
          </reference>
        </references>
      </pivotArea>
    </format>
    <format dxfId="793">
      <pivotArea dataOnly="0" labelOnly="1" outline="0" fieldPosition="0">
        <references count="3">
          <reference field="4294967294" count="1" selected="0">
            <x v="1"/>
          </reference>
          <reference field="0" count="1" selected="0">
            <x v="109"/>
          </reference>
          <reference field="1" count="1" defaultSubtotal="1">
            <x v="0"/>
          </reference>
        </references>
      </pivotArea>
    </format>
    <format dxfId="79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3" count="3">
            <x v="2"/>
            <x v="16"/>
            <x v="20"/>
          </reference>
        </references>
      </pivotArea>
    </format>
    <format dxfId="79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0"/>
          </reference>
          <reference field="3" count="3" defaultSubtotal="1">
            <x v="2"/>
            <x v="16"/>
            <x v="20"/>
          </reference>
        </references>
      </pivotArea>
    </format>
    <format dxfId="79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1" count="1" selected="0">
            <x v="0"/>
          </reference>
          <reference field="3" count="3" defaultSubtotal="1">
            <x v="2"/>
            <x v="16"/>
            <x v="20"/>
          </reference>
        </references>
      </pivotArea>
    </format>
    <format dxfId="7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3" count="5">
            <x v="4"/>
            <x v="6"/>
            <x v="11"/>
            <x v="17"/>
            <x v="20"/>
          </reference>
        </references>
      </pivotArea>
    </format>
    <format dxfId="78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0"/>
          </reference>
          <reference field="3" count="5" defaultSubtotal="1">
            <x v="4"/>
            <x v="6"/>
            <x v="11"/>
            <x v="17"/>
            <x v="20"/>
          </reference>
        </references>
      </pivotArea>
    </format>
    <format dxfId="78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1" count="1" selected="0">
            <x v="0"/>
          </reference>
          <reference field="3" count="5" defaultSubtotal="1">
            <x v="4"/>
            <x v="6"/>
            <x v="11"/>
            <x v="17"/>
            <x v="20"/>
          </reference>
        </references>
      </pivotArea>
    </format>
    <format dxfId="7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3" count="6">
            <x v="2"/>
            <x v="3"/>
            <x v="4"/>
            <x v="16"/>
            <x v="17"/>
            <x v="20"/>
          </reference>
        </references>
      </pivotArea>
    </format>
    <format dxfId="78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0"/>
          </reference>
          <reference field="3" count="6" defaultSubtotal="1">
            <x v="2"/>
            <x v="3"/>
            <x v="4"/>
            <x v="16"/>
            <x v="17"/>
            <x v="20"/>
          </reference>
        </references>
      </pivotArea>
    </format>
    <format dxfId="78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1" count="1" selected="0">
            <x v="0"/>
          </reference>
          <reference field="3" count="6" defaultSubtotal="1">
            <x v="2"/>
            <x v="3"/>
            <x v="4"/>
            <x v="16"/>
            <x v="17"/>
            <x v="20"/>
          </reference>
        </references>
      </pivotArea>
    </format>
    <format dxfId="78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3" count="1">
            <x v="18"/>
          </reference>
        </references>
      </pivotArea>
    </format>
    <format dxfId="78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0"/>
          </reference>
          <reference field="3" count="1" defaultSubtotal="1">
            <x v="18"/>
          </reference>
        </references>
      </pivotArea>
    </format>
    <format dxfId="78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1" count="1" selected="0">
            <x v="0"/>
          </reference>
          <reference field="3" count="1" defaultSubtotal="1">
            <x v="18"/>
          </reference>
        </references>
      </pivotArea>
    </format>
    <format dxfId="780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3" count="3">
            <x v="2"/>
            <x v="16"/>
            <x v="20"/>
          </reference>
        </references>
      </pivotArea>
    </format>
    <format dxfId="77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0"/>
          </reference>
          <reference field="3" count="3" defaultSubtotal="1">
            <x v="2"/>
            <x v="16"/>
            <x v="20"/>
          </reference>
        </references>
      </pivotArea>
    </format>
    <format dxfId="77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1" count="1" selected="0">
            <x v="0"/>
          </reference>
          <reference field="3" count="3" defaultSubtotal="1">
            <x v="2"/>
            <x v="16"/>
            <x v="20"/>
          </reference>
        </references>
      </pivotArea>
    </format>
    <format dxfId="77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3" count="6">
            <x v="2"/>
            <x v="3"/>
            <x v="4"/>
            <x v="14"/>
            <x v="16"/>
            <x v="20"/>
          </reference>
        </references>
      </pivotArea>
    </format>
    <format dxfId="77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0"/>
          </reference>
          <reference field="3" count="6" defaultSubtotal="1">
            <x v="2"/>
            <x v="3"/>
            <x v="4"/>
            <x v="14"/>
            <x v="16"/>
            <x v="20"/>
          </reference>
        </references>
      </pivotArea>
    </format>
    <format dxfId="77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1" count="1" selected="0">
            <x v="0"/>
          </reference>
          <reference field="3" count="6" defaultSubtotal="1">
            <x v="2"/>
            <x v="3"/>
            <x v="4"/>
            <x v="14"/>
            <x v="16"/>
            <x v="20"/>
          </reference>
        </references>
      </pivotArea>
    </format>
    <format dxfId="774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3" count="1">
            <x v="3"/>
          </reference>
        </references>
      </pivotArea>
    </format>
    <format dxfId="77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1"/>
          </reference>
          <reference field="3" count="1" defaultSubtotal="1">
            <x v="3"/>
          </reference>
        </references>
      </pivotArea>
    </format>
    <format dxfId="77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1" count="1" selected="0">
            <x v="1"/>
          </reference>
          <reference field="3" count="1" defaultSubtotal="1">
            <x v="3"/>
          </reference>
        </references>
      </pivotArea>
    </format>
    <format dxfId="77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3" count="2">
            <x v="4"/>
            <x v="20"/>
          </reference>
        </references>
      </pivotArea>
    </format>
    <format dxfId="77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0"/>
          </reference>
          <reference field="3" count="2" defaultSubtotal="1">
            <x v="4"/>
            <x v="20"/>
          </reference>
        </references>
      </pivotArea>
    </format>
    <format dxfId="76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6"/>
          </reference>
          <reference field="1" count="1" selected="0">
            <x v="0"/>
          </reference>
          <reference field="3" count="2" defaultSubtotal="1">
            <x v="4"/>
            <x v="20"/>
          </reference>
        </references>
      </pivotArea>
    </format>
    <format dxfId="76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3" count="2">
            <x v="2"/>
            <x v="20"/>
          </reference>
        </references>
      </pivotArea>
    </format>
    <format dxfId="76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0"/>
          </reference>
          <reference field="3" count="2" defaultSubtotal="1">
            <x v="2"/>
            <x v="20"/>
          </reference>
        </references>
      </pivotArea>
    </format>
    <format dxfId="76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7"/>
          </reference>
          <reference field="1" count="1" selected="0">
            <x v="0"/>
          </reference>
          <reference field="3" count="2" defaultSubtotal="1">
            <x v="2"/>
            <x v="20"/>
          </reference>
        </references>
      </pivotArea>
    </format>
    <format dxfId="76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76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76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8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76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3" count="2">
            <x v="2"/>
            <x v="20"/>
          </reference>
        </references>
      </pivotArea>
    </format>
    <format dxfId="76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0"/>
          </reference>
          <reference field="3" count="2" defaultSubtotal="1">
            <x v="2"/>
            <x v="20"/>
          </reference>
        </references>
      </pivotArea>
    </format>
    <format dxfId="76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9"/>
          </reference>
          <reference field="1" count="1" selected="0">
            <x v="0"/>
          </reference>
          <reference field="3" count="2" defaultSubtotal="1">
            <x v="2"/>
            <x v="20"/>
          </reference>
        </references>
      </pivotArea>
    </format>
    <format dxfId="75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3" count="2">
            <x v="2"/>
            <x v="16"/>
          </reference>
        </references>
      </pivotArea>
    </format>
    <format dxfId="75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0"/>
          </reference>
          <reference field="1" count="1" selected="0">
            <x v="0"/>
          </reference>
          <reference field="3" count="2" defaultSubtotal="1">
            <x v="2"/>
            <x v="16"/>
          </reference>
        </references>
      </pivotArea>
    </format>
    <format dxfId="75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0"/>
          </reference>
          <reference field="1" count="1" selected="0">
            <x v="0"/>
          </reference>
          <reference field="3" count="2" defaultSubtotal="1">
            <x v="2"/>
            <x v="16"/>
          </reference>
        </references>
      </pivotArea>
    </format>
    <format dxfId="756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75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1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75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1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75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3" count="3">
            <x v="2"/>
            <x v="16"/>
            <x v="20"/>
          </reference>
        </references>
      </pivotArea>
    </format>
    <format dxfId="75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0"/>
          </reference>
          <reference field="3" count="3" defaultSubtotal="1">
            <x v="2"/>
            <x v="16"/>
            <x v="20"/>
          </reference>
        </references>
      </pivotArea>
    </format>
    <format dxfId="75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2"/>
          </reference>
          <reference field="1" count="1" selected="0">
            <x v="0"/>
          </reference>
          <reference field="3" count="3" defaultSubtotal="1">
            <x v="2"/>
            <x v="16"/>
            <x v="20"/>
          </reference>
        </references>
      </pivotArea>
    </format>
    <format dxfId="75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74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74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3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74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3" count="4">
            <x v="2"/>
            <x v="3"/>
            <x v="4"/>
            <x v="16"/>
          </reference>
        </references>
      </pivotArea>
    </format>
    <format dxfId="74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0"/>
          </reference>
          <reference field="3" count="4" defaultSubtotal="1">
            <x v="2"/>
            <x v="3"/>
            <x v="4"/>
            <x v="16"/>
          </reference>
        </references>
      </pivotArea>
    </format>
    <format dxfId="74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4"/>
          </reference>
          <reference field="1" count="1" selected="0">
            <x v="0"/>
          </reference>
          <reference field="3" count="4" defaultSubtotal="1">
            <x v="2"/>
            <x v="3"/>
            <x v="4"/>
            <x v="16"/>
          </reference>
        </references>
      </pivotArea>
    </format>
    <format dxfId="744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3" count="1">
            <x v="12"/>
          </reference>
        </references>
      </pivotArea>
    </format>
    <format dxfId="74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0"/>
          </reference>
          <reference field="3" count="1" defaultSubtotal="1">
            <x v="12"/>
          </reference>
        </references>
      </pivotArea>
    </format>
    <format dxfId="74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5"/>
          </reference>
          <reference field="1" count="1" selected="0">
            <x v="0"/>
          </reference>
          <reference field="3" count="1" defaultSubtotal="1">
            <x v="12"/>
          </reference>
        </references>
      </pivotArea>
    </format>
    <format dxfId="74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0"/>
          </reference>
          <reference field="3" count="1">
            <x v="5"/>
          </reference>
        </references>
      </pivotArea>
    </format>
    <format dxfId="74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6"/>
          </reference>
          <reference field="1" count="1" selected="0">
            <x v="0"/>
          </reference>
          <reference field="3" count="1" defaultSubtotal="1">
            <x v="5"/>
          </reference>
        </references>
      </pivotArea>
    </format>
    <format dxfId="73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6"/>
          </reference>
          <reference field="1" count="1" selected="0">
            <x v="0"/>
          </reference>
          <reference field="3" count="1" defaultSubtotal="1">
            <x v="5"/>
          </reference>
        </references>
      </pivotArea>
    </format>
    <format dxfId="738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0"/>
          </reference>
          <reference field="3" count="3">
            <x v="2"/>
            <x v="5"/>
            <x v="16"/>
          </reference>
        </references>
      </pivotArea>
    </format>
    <format dxfId="73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7"/>
          </reference>
          <reference field="1" count="1" selected="0">
            <x v="0"/>
          </reference>
          <reference field="3" count="3" defaultSubtotal="1">
            <x v="2"/>
            <x v="5"/>
            <x v="16"/>
          </reference>
        </references>
      </pivotArea>
    </format>
    <format dxfId="73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7"/>
          </reference>
          <reference field="1" count="1" selected="0">
            <x v="0"/>
          </reference>
          <reference field="3" count="3" defaultSubtotal="1">
            <x v="2"/>
            <x v="5"/>
            <x v="16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0"/>
          </reference>
          <reference field="3" count="2">
            <x v="2"/>
            <x v="16"/>
          </reference>
        </references>
      </pivotArea>
    </format>
    <format dxfId="73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8"/>
          </reference>
          <reference field="1" count="1" selected="0">
            <x v="0"/>
          </reference>
          <reference field="3" count="2" defaultSubtotal="1">
            <x v="2"/>
            <x v="16"/>
          </reference>
        </references>
      </pivotArea>
    </format>
    <format dxfId="73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8"/>
          </reference>
          <reference field="1" count="1" selected="0">
            <x v="0"/>
          </reference>
          <reference field="3" count="2" defaultSubtotal="1">
            <x v="2"/>
            <x v="16"/>
          </reference>
        </references>
      </pivotArea>
    </format>
    <format dxfId="732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0"/>
          </reference>
          <reference field="3" count="2">
            <x v="4"/>
            <x v="20"/>
          </reference>
        </references>
      </pivotArea>
    </format>
    <format dxfId="73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9"/>
          </reference>
          <reference field="1" count="1" selected="0">
            <x v="0"/>
          </reference>
          <reference field="3" count="2" defaultSubtotal="1">
            <x v="4"/>
            <x v="20"/>
          </reference>
        </references>
      </pivotArea>
    </format>
    <format dxfId="73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9"/>
          </reference>
          <reference field="1" count="1" selected="0">
            <x v="0"/>
          </reference>
          <reference field="3" count="2" defaultSubtotal="1">
            <x v="4"/>
            <x v="20"/>
          </reference>
        </references>
      </pivotArea>
    </format>
    <format dxfId="729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72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0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72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0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726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0"/>
          </reference>
          <reference field="3" count="3">
            <x v="2"/>
            <x v="6"/>
            <x v="18"/>
          </reference>
        </references>
      </pivotArea>
    </format>
    <format dxfId="72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1"/>
          </reference>
          <reference field="1" count="1" selected="0">
            <x v="0"/>
          </reference>
          <reference field="3" count="3" defaultSubtotal="1">
            <x v="2"/>
            <x v="6"/>
            <x v="18"/>
          </reference>
        </references>
      </pivotArea>
    </format>
    <format dxfId="72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1"/>
          </reference>
          <reference field="1" count="1" selected="0">
            <x v="0"/>
          </reference>
          <reference field="3" count="3" defaultSubtotal="1">
            <x v="2"/>
            <x v="6"/>
            <x v="18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0"/>
          </reference>
          <reference field="3" count="2">
            <x v="2"/>
            <x v="20"/>
          </reference>
        </references>
      </pivotArea>
    </format>
    <format dxfId="72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2"/>
          </reference>
          <reference field="1" count="1" selected="0">
            <x v="0"/>
          </reference>
          <reference field="3" count="2" defaultSubtotal="1">
            <x v="2"/>
            <x v="20"/>
          </reference>
        </references>
      </pivotArea>
    </format>
    <format dxfId="72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2"/>
          </reference>
          <reference field="1" count="1" selected="0">
            <x v="0"/>
          </reference>
          <reference field="3" count="2" defaultSubtotal="1">
            <x v="2"/>
            <x v="20"/>
          </reference>
        </references>
      </pivotArea>
    </format>
    <format dxfId="720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0"/>
          </reference>
          <reference field="3" count="3">
            <x v="2"/>
            <x v="3"/>
            <x v="20"/>
          </reference>
        </references>
      </pivotArea>
    </format>
    <format dxfId="71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3"/>
          </reference>
          <reference field="1" count="1" selected="0">
            <x v="0"/>
          </reference>
          <reference field="3" count="3" defaultSubtotal="1">
            <x v="2"/>
            <x v="3"/>
            <x v="20"/>
          </reference>
        </references>
      </pivotArea>
    </format>
    <format dxfId="71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3"/>
          </reference>
          <reference field="1" count="1" selected="0">
            <x v="0"/>
          </reference>
          <reference field="3" count="3" defaultSubtotal="1">
            <x v="2"/>
            <x v="3"/>
            <x v="20"/>
          </reference>
        </references>
      </pivotArea>
    </format>
    <format dxfId="717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0"/>
          </reference>
          <reference field="3" count="4">
            <x v="7"/>
            <x v="16"/>
            <x v="19"/>
            <x v="20"/>
          </reference>
        </references>
      </pivotArea>
    </format>
    <format dxfId="71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4"/>
          </reference>
          <reference field="1" count="1" selected="0">
            <x v="0"/>
          </reference>
          <reference field="3" count="4" defaultSubtotal="1">
            <x v="7"/>
            <x v="16"/>
            <x v="19"/>
            <x v="20"/>
          </reference>
        </references>
      </pivotArea>
    </format>
    <format dxfId="71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4"/>
          </reference>
          <reference field="1" count="1" selected="0">
            <x v="0"/>
          </reference>
          <reference field="3" count="4" defaultSubtotal="1">
            <x v="7"/>
            <x v="16"/>
            <x v="19"/>
            <x v="20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"/>
          </reference>
          <reference field="3" count="2">
            <x v="3"/>
            <x v="17"/>
          </reference>
        </references>
      </pivotArea>
    </format>
    <format dxfId="71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4"/>
          </reference>
          <reference field="1" count="1" selected="0">
            <x v="1"/>
          </reference>
          <reference field="3" count="2" defaultSubtotal="1">
            <x v="3"/>
            <x v="17"/>
          </reference>
        </references>
      </pivotArea>
    </format>
    <format dxfId="71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4"/>
          </reference>
          <reference field="1" count="1" selected="0">
            <x v="1"/>
          </reference>
          <reference field="3" count="2" defaultSubtotal="1">
            <x v="3"/>
            <x v="17"/>
          </reference>
        </references>
      </pivotArea>
    </format>
    <format dxfId="711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0"/>
          </reference>
          <reference field="3" count="2">
            <x v="16"/>
            <x v="20"/>
          </reference>
        </references>
      </pivotArea>
    </format>
    <format dxfId="71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5"/>
          </reference>
          <reference field="1" count="1" selected="0">
            <x v="0"/>
          </reference>
          <reference field="3" count="2" defaultSubtotal="1">
            <x v="16"/>
            <x v="20"/>
          </reference>
        </references>
      </pivotArea>
    </format>
    <format dxfId="70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5"/>
          </reference>
          <reference field="1" count="1" selected="0">
            <x v="0"/>
          </reference>
          <reference field="3" count="2" defaultSubtotal="1">
            <x v="16"/>
            <x v="20"/>
          </reference>
        </references>
      </pivotArea>
    </format>
    <format dxfId="708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0"/>
          </reference>
          <reference field="3" count="2">
            <x v="16"/>
            <x v="20"/>
          </reference>
        </references>
      </pivotArea>
    </format>
    <format dxfId="70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6"/>
          </reference>
          <reference field="1" count="1" selected="0">
            <x v="0"/>
          </reference>
          <reference field="3" count="2" defaultSubtotal="1">
            <x v="16"/>
            <x v="20"/>
          </reference>
        </references>
      </pivotArea>
    </format>
    <format dxfId="70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6"/>
          </reference>
          <reference field="1" count="1" selected="0">
            <x v="0"/>
          </reference>
          <reference field="3" count="2" defaultSubtotal="1">
            <x v="16"/>
            <x v="20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0"/>
          </reference>
          <reference field="3" count="2">
            <x v="4"/>
            <x v="20"/>
          </reference>
        </references>
      </pivotArea>
    </format>
    <format dxfId="70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7"/>
          </reference>
          <reference field="1" count="1" selected="0">
            <x v="0"/>
          </reference>
          <reference field="3" count="2" defaultSubtotal="1">
            <x v="4"/>
            <x v="20"/>
          </reference>
        </references>
      </pivotArea>
    </format>
    <format dxfId="70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7"/>
          </reference>
          <reference field="1" count="1" selected="0">
            <x v="0"/>
          </reference>
          <reference field="3" count="2" defaultSubtotal="1">
            <x v="4"/>
            <x v="20"/>
          </reference>
        </references>
      </pivotArea>
    </format>
    <format dxfId="702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70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8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70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8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699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0"/>
          </reference>
          <reference field="3" count="2">
            <x v="2"/>
            <x v="16"/>
          </reference>
        </references>
      </pivotArea>
    </format>
    <format dxfId="69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29"/>
          </reference>
          <reference field="1" count="1" selected="0">
            <x v="0"/>
          </reference>
          <reference field="3" count="2" defaultSubtotal="1">
            <x v="2"/>
            <x v="16"/>
          </reference>
        </references>
      </pivotArea>
    </format>
    <format dxfId="69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29"/>
          </reference>
          <reference field="1" count="1" selected="0">
            <x v="0"/>
          </reference>
          <reference field="3" count="2" defaultSubtotal="1">
            <x v="2"/>
            <x v="16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0"/>
          </reference>
          <reference field="3" count="4">
            <x v="2"/>
            <x v="7"/>
            <x v="16"/>
            <x v="20"/>
          </reference>
        </references>
      </pivotArea>
    </format>
    <format dxfId="69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0"/>
          </reference>
          <reference field="1" count="1" selected="0">
            <x v="0"/>
          </reference>
          <reference field="3" count="4" defaultSubtotal="1">
            <x v="2"/>
            <x v="7"/>
            <x v="16"/>
            <x v="20"/>
          </reference>
        </references>
      </pivotArea>
    </format>
    <format dxfId="69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0"/>
          </reference>
          <reference field="1" count="1" selected="0">
            <x v="0"/>
          </reference>
          <reference field="3" count="4" defaultSubtotal="1">
            <x v="2"/>
            <x v="7"/>
            <x v="16"/>
            <x v="20"/>
          </reference>
        </references>
      </pivotArea>
    </format>
    <format dxfId="693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0"/>
          </reference>
          <reference field="3" count="1">
            <x v="2"/>
          </reference>
        </references>
      </pivotArea>
    </format>
    <format dxfId="69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1"/>
          </reference>
          <reference field="1" count="1" selected="0">
            <x v="0"/>
          </reference>
          <reference field="3" count="1" defaultSubtotal="1">
            <x v="2"/>
          </reference>
        </references>
      </pivotArea>
    </format>
    <format dxfId="69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1"/>
          </reference>
          <reference field="1" count="1" selected="0">
            <x v="0"/>
          </reference>
          <reference field="3" count="1" defaultSubtotal="1">
            <x v="2"/>
          </reference>
        </references>
      </pivotArea>
    </format>
    <format dxfId="690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0"/>
          </reference>
          <reference field="3" count="2">
            <x v="16"/>
            <x v="20"/>
          </reference>
        </references>
      </pivotArea>
    </format>
    <format dxfId="68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2"/>
          </reference>
          <reference field="1" count="1" selected="0">
            <x v="0"/>
          </reference>
          <reference field="3" count="2" defaultSubtotal="1">
            <x v="16"/>
            <x v="20"/>
          </reference>
        </references>
      </pivotArea>
    </format>
    <format dxfId="68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2"/>
          </reference>
          <reference field="1" count="1" selected="0">
            <x v="0"/>
          </reference>
          <reference field="3" count="2" defaultSubtotal="1">
            <x v="16"/>
            <x v="20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0"/>
          </reference>
          <reference field="3" count="1">
            <x v="3"/>
          </reference>
        </references>
      </pivotArea>
    </format>
    <format dxfId="68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3"/>
          </reference>
          <reference field="1" count="1" selected="0">
            <x v="0"/>
          </reference>
          <reference field="3" count="1" defaultSubtotal="1">
            <x v="3"/>
          </reference>
        </references>
      </pivotArea>
    </format>
    <format dxfId="68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3"/>
          </reference>
          <reference field="1" count="1" selected="0">
            <x v="0"/>
          </reference>
          <reference field="3" count="1" defaultSubtotal="1">
            <x v="3"/>
          </reference>
        </references>
      </pivotArea>
    </format>
    <format dxfId="684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0"/>
          </reference>
          <reference field="3" count="3">
            <x v="2"/>
            <x v="6"/>
            <x v="18"/>
          </reference>
        </references>
      </pivotArea>
    </format>
    <format dxfId="68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4"/>
          </reference>
          <reference field="1" count="1" selected="0">
            <x v="0"/>
          </reference>
          <reference field="3" count="3" defaultSubtotal="1">
            <x v="2"/>
            <x v="6"/>
            <x v="18"/>
          </reference>
        </references>
      </pivotArea>
    </format>
    <format dxfId="68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4"/>
          </reference>
          <reference field="1" count="1" selected="0">
            <x v="0"/>
          </reference>
          <reference field="3" count="3" defaultSubtotal="1">
            <x v="2"/>
            <x v="6"/>
            <x v="18"/>
          </reference>
        </references>
      </pivotArea>
    </format>
    <format dxfId="681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0"/>
          </reference>
          <reference field="3" count="4">
            <x v="4"/>
            <x v="5"/>
            <x v="16"/>
            <x v="20"/>
          </reference>
        </references>
      </pivotArea>
    </format>
    <format dxfId="68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5"/>
          </reference>
          <reference field="1" count="1" selected="0">
            <x v="0"/>
          </reference>
          <reference field="3" count="4" defaultSubtotal="1">
            <x v="4"/>
            <x v="5"/>
            <x v="16"/>
            <x v="20"/>
          </reference>
        </references>
      </pivotArea>
    </format>
    <format dxfId="67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5"/>
          </reference>
          <reference field="1" count="1" selected="0">
            <x v="0"/>
          </reference>
          <reference field="3" count="4" defaultSubtotal="1">
            <x v="4"/>
            <x v="5"/>
            <x v="16"/>
            <x v="20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0"/>
          </reference>
          <reference field="3" count="2">
            <x v="16"/>
            <x v="17"/>
          </reference>
        </references>
      </pivotArea>
    </format>
    <format dxfId="67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6"/>
          </reference>
          <reference field="1" count="1" selected="0">
            <x v="0"/>
          </reference>
          <reference field="3" count="2" defaultSubtotal="1">
            <x v="16"/>
            <x v="17"/>
          </reference>
        </references>
      </pivotArea>
    </format>
    <format dxfId="67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6"/>
          </reference>
          <reference field="1" count="1" selected="0">
            <x v="0"/>
          </reference>
          <reference field="3" count="2" defaultSubtotal="1">
            <x v="16"/>
            <x v="17"/>
          </reference>
        </references>
      </pivotArea>
    </format>
    <format dxfId="675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67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7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67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7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672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67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8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67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8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66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39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66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39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666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0"/>
          </reference>
          <reference field="3" count="2">
            <x v="2"/>
            <x v="16"/>
          </reference>
        </references>
      </pivotArea>
    </format>
    <format dxfId="66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40"/>
          </reference>
          <reference field="1" count="1" selected="0">
            <x v="0"/>
          </reference>
          <reference field="3" count="2" defaultSubtotal="1">
            <x v="2"/>
            <x v="16"/>
          </reference>
        </references>
      </pivotArea>
    </format>
    <format dxfId="66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40"/>
          </reference>
          <reference field="1" count="1" selected="0">
            <x v="0"/>
          </reference>
          <reference field="3" count="2" defaultSubtotal="1">
            <x v="2"/>
            <x v="16"/>
          </reference>
        </references>
      </pivotArea>
    </format>
    <format dxfId="663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0"/>
          </reference>
          <reference field="3" count="1">
            <x v="16"/>
          </reference>
        </references>
      </pivotArea>
    </format>
    <format dxfId="66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41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66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41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0"/>
          </reference>
          <reference field="3" count="2">
            <x v="6"/>
            <x v="13"/>
          </reference>
        </references>
      </pivotArea>
    </format>
    <format dxfId="65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42"/>
          </reference>
          <reference field="1" count="1" selected="0">
            <x v="0"/>
          </reference>
          <reference field="3" count="2" defaultSubtotal="1">
            <x v="6"/>
            <x v="13"/>
          </reference>
        </references>
      </pivotArea>
    </format>
    <format dxfId="65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42"/>
          </reference>
          <reference field="1" count="1" selected="0">
            <x v="0"/>
          </reference>
          <reference field="3" count="2" defaultSubtotal="1">
            <x v="6"/>
            <x v="13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65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43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65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43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654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0"/>
          </reference>
          <reference field="3" count="1">
            <x v="2"/>
          </reference>
        </references>
      </pivotArea>
    </format>
    <format dxfId="65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44"/>
          </reference>
          <reference field="1" count="1" selected="0">
            <x v="0"/>
          </reference>
          <reference field="3" count="1" defaultSubtotal="1">
            <x v="2"/>
          </reference>
        </references>
      </pivotArea>
    </format>
    <format dxfId="65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44"/>
          </reference>
          <reference field="1" count="1" selected="0">
            <x v="0"/>
          </reference>
          <reference field="3" count="1" defaultSubtotal="1">
            <x v="2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0"/>
          </reference>
          <reference field="3" count="1">
            <x v="2"/>
          </reference>
        </references>
      </pivotArea>
    </format>
    <format dxfId="65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45"/>
          </reference>
          <reference field="1" count="1" selected="0">
            <x v="0"/>
          </reference>
          <reference field="3" count="1" defaultSubtotal="1">
            <x v="2"/>
          </reference>
        </references>
      </pivotArea>
    </format>
    <format dxfId="64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45"/>
          </reference>
          <reference field="1" count="1" selected="0">
            <x v="0"/>
          </reference>
          <reference field="3" count="1" defaultSubtotal="1">
            <x v="2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64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46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64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46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645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0"/>
          </reference>
          <reference field="3" count="2">
            <x v="4"/>
            <x v="20"/>
          </reference>
        </references>
      </pivotArea>
    </format>
    <format dxfId="64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47"/>
          </reference>
          <reference field="1" count="1" selected="0">
            <x v="0"/>
          </reference>
          <reference field="3" count="2" defaultSubtotal="1">
            <x v="4"/>
            <x v="20"/>
          </reference>
        </references>
      </pivotArea>
    </format>
    <format dxfId="64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47"/>
          </reference>
          <reference field="1" count="1" selected="0">
            <x v="0"/>
          </reference>
          <reference field="3" count="2" defaultSubtotal="1">
            <x v="4"/>
            <x v="20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64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48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64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48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0"/>
          </reference>
          <reference field="3" count="4">
            <x v="2"/>
            <x v="4"/>
            <x v="16"/>
            <x v="20"/>
          </reference>
        </references>
      </pivotArea>
    </format>
    <format dxfId="63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49"/>
          </reference>
          <reference field="1" count="1" selected="0">
            <x v="0"/>
          </reference>
          <reference field="3" count="4" defaultSubtotal="1">
            <x v="2"/>
            <x v="4"/>
            <x v="16"/>
            <x v="20"/>
          </reference>
        </references>
      </pivotArea>
    </format>
    <format dxfId="63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49"/>
          </reference>
          <reference field="1" count="1" selected="0">
            <x v="0"/>
          </reference>
          <reference field="3" count="4" defaultSubtotal="1">
            <x v="2"/>
            <x v="4"/>
            <x v="16"/>
            <x v="20"/>
          </reference>
        </references>
      </pivotArea>
    </format>
    <format dxfId="636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0"/>
          </reference>
          <reference field="3" count="1">
            <x v="6"/>
          </reference>
        </references>
      </pivotArea>
    </format>
    <format dxfId="63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50"/>
          </reference>
          <reference field="1" count="1" selected="0">
            <x v="0"/>
          </reference>
          <reference field="3" count="1" defaultSubtotal="1">
            <x v="6"/>
          </reference>
        </references>
      </pivotArea>
    </format>
    <format dxfId="63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50"/>
          </reference>
          <reference field="1" count="1" selected="0">
            <x v="0"/>
          </reference>
          <reference field="3" count="1" defaultSubtotal="1">
            <x v="6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0"/>
          </reference>
          <reference field="3" count="4">
            <x v="5"/>
            <x v="8"/>
            <x v="17"/>
            <x v="18"/>
          </reference>
        </references>
      </pivotArea>
    </format>
    <format dxfId="63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51"/>
          </reference>
          <reference field="1" count="1" selected="0">
            <x v="0"/>
          </reference>
          <reference field="3" count="4" defaultSubtotal="1">
            <x v="5"/>
            <x v="8"/>
            <x v="17"/>
            <x v="18"/>
          </reference>
        </references>
      </pivotArea>
    </format>
    <format dxfId="63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51"/>
          </reference>
          <reference field="1" count="1" selected="0">
            <x v="0"/>
          </reference>
          <reference field="3" count="4" defaultSubtotal="1">
            <x v="5"/>
            <x v="8"/>
            <x v="17"/>
            <x v="18"/>
          </reference>
        </references>
      </pivotArea>
    </format>
    <format dxfId="630"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"/>
          </reference>
          <reference field="3" count="1">
            <x v="4"/>
          </reference>
        </references>
      </pivotArea>
    </format>
    <format dxfId="62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52"/>
          </reference>
          <reference field="1" count="1" selected="0">
            <x v="1"/>
          </reference>
          <reference field="3" count="1" defaultSubtotal="1">
            <x v="4"/>
          </reference>
        </references>
      </pivotArea>
    </format>
    <format dxfId="62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52"/>
          </reference>
          <reference field="1" count="1" selected="0">
            <x v="1"/>
          </reference>
          <reference field="3" count="1" defaultSubtotal="1">
            <x v="4"/>
          </reference>
        </references>
      </pivotArea>
    </format>
    <format dxfId="627"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0"/>
          </reference>
          <reference field="3" count="9">
            <x v="0"/>
            <x v="1"/>
            <x v="2"/>
            <x v="3"/>
            <x v="4"/>
            <x v="5"/>
            <x v="14"/>
            <x v="16"/>
            <x v="20"/>
          </reference>
        </references>
      </pivotArea>
    </format>
    <format dxfId="62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53"/>
          </reference>
          <reference field="1" count="1" selected="0">
            <x v="0"/>
          </reference>
          <reference field="3" count="9" defaultSubtotal="1">
            <x v="0"/>
            <x v="1"/>
            <x v="2"/>
            <x v="3"/>
            <x v="4"/>
            <x v="5"/>
            <x v="14"/>
            <x v="16"/>
            <x v="20"/>
          </reference>
        </references>
      </pivotArea>
    </format>
    <format dxfId="62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53"/>
          </reference>
          <reference field="1" count="1" selected="0">
            <x v="0"/>
          </reference>
          <reference field="3" count="9" defaultSubtotal="1">
            <x v="0"/>
            <x v="1"/>
            <x v="2"/>
            <x v="3"/>
            <x v="4"/>
            <x v="5"/>
            <x v="14"/>
            <x v="16"/>
            <x v="20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54"/>
          </reference>
          <reference field="1" count="1" selected="0">
            <x v="0"/>
          </reference>
          <reference field="3" count="1">
            <x v="2"/>
          </reference>
        </references>
      </pivotArea>
    </format>
    <format dxfId="62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54"/>
          </reference>
          <reference field="1" count="1" selected="0">
            <x v="0"/>
          </reference>
          <reference field="3" count="1" defaultSubtotal="1">
            <x v="2"/>
          </reference>
        </references>
      </pivotArea>
    </format>
    <format dxfId="62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54"/>
          </reference>
          <reference field="1" count="1" selected="0">
            <x v="0"/>
          </reference>
          <reference field="3" count="1" defaultSubtotal="1">
            <x v="2"/>
          </reference>
        </references>
      </pivotArea>
    </format>
    <format dxfId="621">
      <pivotArea dataOnly="0" labelOnly="1" outline="0" fieldPosition="0">
        <references count="3">
          <reference field="0" count="1" selected="0">
            <x v="55"/>
          </reference>
          <reference field="1" count="1" selected="0">
            <x v="0"/>
          </reference>
          <reference field="3" count="4">
            <x v="2"/>
            <x v="4"/>
            <x v="16"/>
            <x v="20"/>
          </reference>
        </references>
      </pivotArea>
    </format>
    <format dxfId="62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55"/>
          </reference>
          <reference field="1" count="1" selected="0">
            <x v="0"/>
          </reference>
          <reference field="3" count="4" defaultSubtotal="1">
            <x v="2"/>
            <x v="4"/>
            <x v="16"/>
            <x v="20"/>
          </reference>
        </references>
      </pivotArea>
    </format>
    <format dxfId="61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55"/>
          </reference>
          <reference field="1" count="1" selected="0">
            <x v="0"/>
          </reference>
          <reference field="3" count="4" defaultSubtotal="1">
            <x v="2"/>
            <x v="4"/>
            <x v="16"/>
            <x v="20"/>
          </reference>
        </references>
      </pivotArea>
    </format>
    <format dxfId="618"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0"/>
          </reference>
          <reference field="3" count="5">
            <x v="2"/>
            <x v="4"/>
            <x v="14"/>
            <x v="15"/>
            <x v="16"/>
          </reference>
        </references>
      </pivotArea>
    </format>
    <format dxfId="61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56"/>
          </reference>
          <reference field="1" count="1" selected="0">
            <x v="0"/>
          </reference>
          <reference field="3" count="5" defaultSubtotal="1">
            <x v="2"/>
            <x v="4"/>
            <x v="14"/>
            <x v="15"/>
            <x v="16"/>
          </reference>
        </references>
      </pivotArea>
    </format>
    <format dxfId="61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56"/>
          </reference>
          <reference field="1" count="1" selected="0">
            <x v="0"/>
          </reference>
          <reference field="3" count="5" defaultSubtotal="1">
            <x v="2"/>
            <x v="4"/>
            <x v="14"/>
            <x v="15"/>
            <x v="16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57"/>
          </reference>
          <reference field="1" count="1" selected="0">
            <x v="0"/>
          </reference>
          <reference field="3" count="2">
            <x v="4"/>
            <x v="20"/>
          </reference>
        </references>
      </pivotArea>
    </format>
    <format dxfId="61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57"/>
          </reference>
          <reference field="1" count="1" selected="0">
            <x v="0"/>
          </reference>
          <reference field="3" count="2" defaultSubtotal="1">
            <x v="4"/>
            <x v="20"/>
          </reference>
        </references>
      </pivotArea>
    </format>
    <format dxfId="61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57"/>
          </reference>
          <reference field="1" count="1" selected="0">
            <x v="0"/>
          </reference>
          <reference field="3" count="2" defaultSubtotal="1">
            <x v="4"/>
            <x v="20"/>
          </reference>
        </references>
      </pivotArea>
    </format>
    <format dxfId="612"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0"/>
          </reference>
          <reference field="3" count="2">
            <x v="2"/>
            <x v="16"/>
          </reference>
        </references>
      </pivotArea>
    </format>
    <format dxfId="61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58"/>
          </reference>
          <reference field="1" count="1" selected="0">
            <x v="0"/>
          </reference>
          <reference field="3" count="2" defaultSubtotal="1">
            <x v="2"/>
            <x v="16"/>
          </reference>
        </references>
      </pivotArea>
    </format>
    <format dxfId="61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58"/>
          </reference>
          <reference field="1" count="1" selected="0">
            <x v="0"/>
          </reference>
          <reference field="3" count="2" defaultSubtotal="1">
            <x v="2"/>
            <x v="16"/>
          </reference>
        </references>
      </pivotArea>
    </format>
    <format dxfId="609"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0"/>
          </reference>
          <reference field="3" count="4">
            <x v="2"/>
            <x v="5"/>
            <x v="16"/>
            <x v="20"/>
          </reference>
        </references>
      </pivotArea>
    </format>
    <format dxfId="60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59"/>
          </reference>
          <reference field="1" count="1" selected="0">
            <x v="0"/>
          </reference>
          <reference field="3" count="4" defaultSubtotal="1">
            <x v="2"/>
            <x v="5"/>
            <x v="16"/>
            <x v="20"/>
          </reference>
        </references>
      </pivotArea>
    </format>
    <format dxfId="60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59"/>
          </reference>
          <reference field="1" count="1" selected="0">
            <x v="0"/>
          </reference>
          <reference field="3" count="4" defaultSubtotal="1">
            <x v="2"/>
            <x v="5"/>
            <x v="16"/>
            <x v="20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0"/>
          </reference>
          <reference field="3" count="2">
            <x v="2"/>
            <x v="16"/>
          </reference>
        </references>
      </pivotArea>
    </format>
    <format dxfId="60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60"/>
          </reference>
          <reference field="1" count="1" selected="0">
            <x v="0"/>
          </reference>
          <reference field="3" count="2" defaultSubtotal="1">
            <x v="2"/>
            <x v="16"/>
          </reference>
        </references>
      </pivotArea>
    </format>
    <format dxfId="60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60"/>
          </reference>
          <reference field="1" count="1" selected="0">
            <x v="0"/>
          </reference>
          <reference field="3" count="2" defaultSubtotal="1">
            <x v="2"/>
            <x v="16"/>
          </reference>
        </references>
      </pivotArea>
    </format>
    <format dxfId="603">
      <pivotArea dataOnly="0" labelOnly="1" outline="0" fieldPosition="0">
        <references count="3">
          <reference field="0" count="1" selected="0">
            <x v="61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60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61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60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61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600">
      <pivotArea dataOnly="0" labelOnly="1" outline="0" fieldPosition="0">
        <references count="3">
          <reference field="0" count="1" selected="0">
            <x v="62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59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62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59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62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0"/>
          </reference>
          <reference field="3" count="4">
            <x v="2"/>
            <x v="6"/>
            <x v="16"/>
            <x v="20"/>
          </reference>
        </references>
      </pivotArea>
    </format>
    <format dxfId="59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63"/>
          </reference>
          <reference field="1" count="1" selected="0">
            <x v="0"/>
          </reference>
          <reference field="3" count="4" defaultSubtotal="1">
            <x v="2"/>
            <x v="6"/>
            <x v="16"/>
            <x v="20"/>
          </reference>
        </references>
      </pivotArea>
    </format>
    <format dxfId="59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63"/>
          </reference>
          <reference field="1" count="1" selected="0">
            <x v="0"/>
          </reference>
          <reference field="3" count="4" defaultSubtotal="1">
            <x v="2"/>
            <x v="6"/>
            <x v="16"/>
            <x v="20"/>
          </reference>
        </references>
      </pivotArea>
    </format>
    <format dxfId="594">
      <pivotArea dataOnly="0" labelOnly="1" outline="0" fieldPosition="0">
        <references count="3">
          <reference field="0" count="1" selected="0">
            <x v="64"/>
          </reference>
          <reference field="1" count="1" selected="0">
            <x v="0"/>
          </reference>
          <reference field="3" count="1">
            <x v="18"/>
          </reference>
        </references>
      </pivotArea>
    </format>
    <format dxfId="59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64"/>
          </reference>
          <reference field="1" count="1" selected="0">
            <x v="0"/>
          </reference>
          <reference field="3" count="1" defaultSubtotal="1">
            <x v="18"/>
          </reference>
        </references>
      </pivotArea>
    </format>
    <format dxfId="59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64"/>
          </reference>
          <reference field="1" count="1" selected="0">
            <x v="0"/>
          </reference>
          <reference field="3" count="1" defaultSubtotal="1">
            <x v="18"/>
          </reference>
        </references>
      </pivotArea>
    </format>
    <format dxfId="591">
      <pivotArea dataOnly="0" labelOnly="1" outline="0" fieldPosition="0">
        <references count="3">
          <reference field="0" count="1" selected="0">
            <x v="65"/>
          </reference>
          <reference field="1" count="1" selected="0">
            <x v="0"/>
          </reference>
          <reference field="3" count="3">
            <x v="3"/>
            <x v="16"/>
            <x v="20"/>
          </reference>
        </references>
      </pivotArea>
    </format>
    <format dxfId="59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65"/>
          </reference>
          <reference field="1" count="1" selected="0">
            <x v="0"/>
          </reference>
          <reference field="3" count="3" defaultSubtotal="1">
            <x v="3"/>
            <x v="16"/>
            <x v="20"/>
          </reference>
        </references>
      </pivotArea>
    </format>
    <format dxfId="58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65"/>
          </reference>
          <reference field="1" count="1" selected="0">
            <x v="0"/>
          </reference>
          <reference field="3" count="3" defaultSubtotal="1">
            <x v="3"/>
            <x v="16"/>
            <x v="20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0"/>
          </reference>
          <reference field="3" count="3">
            <x v="2"/>
            <x v="5"/>
            <x v="17"/>
          </reference>
        </references>
      </pivotArea>
    </format>
    <format dxfId="58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66"/>
          </reference>
          <reference field="1" count="1" selected="0">
            <x v="0"/>
          </reference>
          <reference field="3" count="3" defaultSubtotal="1">
            <x v="2"/>
            <x v="5"/>
            <x v="17"/>
          </reference>
        </references>
      </pivotArea>
    </format>
    <format dxfId="58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66"/>
          </reference>
          <reference field="1" count="1" selected="0">
            <x v="0"/>
          </reference>
          <reference field="3" count="3" defaultSubtotal="1">
            <x v="2"/>
            <x v="5"/>
            <x v="17"/>
          </reference>
        </references>
      </pivotArea>
    </format>
    <format dxfId="585"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0"/>
          </reference>
          <reference field="3" count="4">
            <x v="2"/>
            <x v="4"/>
            <x v="16"/>
            <x v="20"/>
          </reference>
        </references>
      </pivotArea>
    </format>
    <format dxfId="58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67"/>
          </reference>
          <reference field="1" count="1" selected="0">
            <x v="0"/>
          </reference>
          <reference field="3" count="4" defaultSubtotal="1">
            <x v="2"/>
            <x v="4"/>
            <x v="16"/>
            <x v="20"/>
          </reference>
        </references>
      </pivotArea>
    </format>
    <format dxfId="58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67"/>
          </reference>
          <reference field="1" count="1" selected="0">
            <x v="0"/>
          </reference>
          <reference field="3" count="4" defaultSubtotal="1">
            <x v="2"/>
            <x v="4"/>
            <x v="16"/>
            <x v="20"/>
          </reference>
        </references>
      </pivotArea>
    </format>
    <format dxfId="582"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0"/>
          </reference>
          <reference field="3" count="2">
            <x v="16"/>
            <x v="20"/>
          </reference>
        </references>
      </pivotArea>
    </format>
    <format dxfId="58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68"/>
          </reference>
          <reference field="1" count="1" selected="0">
            <x v="0"/>
          </reference>
          <reference field="3" count="2" defaultSubtotal="1">
            <x v="16"/>
            <x v="20"/>
          </reference>
        </references>
      </pivotArea>
    </format>
    <format dxfId="58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68"/>
          </reference>
          <reference field="1" count="1" selected="0">
            <x v="0"/>
          </reference>
          <reference field="3" count="2" defaultSubtotal="1">
            <x v="16"/>
            <x v="20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0"/>
          </reference>
          <reference field="3" count="1">
            <x v="2"/>
          </reference>
        </references>
      </pivotArea>
    </format>
    <format dxfId="57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69"/>
          </reference>
          <reference field="1" count="1" selected="0">
            <x v="0"/>
          </reference>
          <reference field="3" count="1" defaultSubtotal="1">
            <x v="2"/>
          </reference>
        </references>
      </pivotArea>
    </format>
    <format dxfId="57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69"/>
          </reference>
          <reference field="1" count="1" selected="0">
            <x v="0"/>
          </reference>
          <reference field="3" count="1" defaultSubtotal="1">
            <x v="2"/>
          </reference>
        </references>
      </pivotArea>
    </format>
    <format dxfId="576">
      <pivotArea dataOnly="0" labelOnly="1" outline="0" fieldPosition="0">
        <references count="3">
          <reference field="0" count="1" selected="0">
            <x v="70"/>
          </reference>
          <reference field="1" count="1" selected="0">
            <x v="0"/>
          </reference>
          <reference field="3" count="3">
            <x v="2"/>
            <x v="4"/>
            <x v="10"/>
          </reference>
        </references>
      </pivotArea>
    </format>
    <format dxfId="57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70"/>
          </reference>
          <reference field="1" count="1" selected="0">
            <x v="0"/>
          </reference>
          <reference field="3" count="3" defaultSubtotal="1">
            <x v="2"/>
            <x v="4"/>
            <x v="10"/>
          </reference>
        </references>
      </pivotArea>
    </format>
    <format dxfId="57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70"/>
          </reference>
          <reference field="1" count="1" selected="0">
            <x v="0"/>
          </reference>
          <reference field="3" count="3" defaultSubtotal="1">
            <x v="2"/>
            <x v="4"/>
            <x v="10"/>
          </reference>
        </references>
      </pivotArea>
    </format>
    <format dxfId="573">
      <pivotArea dataOnly="0" labelOnly="1" outline="0" fieldPosition="0">
        <references count="3">
          <reference field="0" count="1" selected="0">
            <x v="71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57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71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57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71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0"/>
          </reference>
          <reference field="3" count="1">
            <x v="16"/>
          </reference>
        </references>
      </pivotArea>
    </format>
    <format dxfId="56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72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56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72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567">
      <pivotArea dataOnly="0" labelOnly="1" outline="0" fieldPosition="0">
        <references count="3">
          <reference field="0" count="1" selected="0">
            <x v="73"/>
          </reference>
          <reference field="1" count="1" selected="0">
            <x v="0"/>
          </reference>
          <reference field="3" count="1">
            <x v="16"/>
          </reference>
        </references>
      </pivotArea>
    </format>
    <format dxfId="56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73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56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73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564"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0"/>
          </reference>
          <reference field="3" count="1">
            <x v="3"/>
          </reference>
        </references>
      </pivotArea>
    </format>
    <format dxfId="56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74"/>
          </reference>
          <reference field="1" count="1" selected="0">
            <x v="0"/>
          </reference>
          <reference field="3" count="1" defaultSubtotal="1">
            <x v="3"/>
          </reference>
        </references>
      </pivotArea>
    </format>
    <format dxfId="56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74"/>
          </reference>
          <reference field="1" count="1" selected="0">
            <x v="0"/>
          </reference>
          <reference field="3" count="1" defaultSubtotal="1">
            <x v="3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75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56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75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55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75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558">
      <pivotArea dataOnly="0" labelOnly="1" outline="0" fieldPosition="0">
        <references count="3">
          <reference field="0" count="1" selected="0">
            <x v="76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55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76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55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76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555">
      <pivotArea dataOnly="0" labelOnly="1" outline="0" fieldPosition="0">
        <references count="3">
          <reference field="0" count="1" selected="0">
            <x v="77"/>
          </reference>
          <reference field="1" count="1" selected="0">
            <x v="1"/>
          </reference>
          <reference field="3" count="2">
            <x v="5"/>
            <x v="17"/>
          </reference>
        </references>
      </pivotArea>
    </format>
    <format dxfId="55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77"/>
          </reference>
          <reference field="1" count="1" selected="0">
            <x v="1"/>
          </reference>
          <reference field="3" count="2" defaultSubtotal="1">
            <x v="5"/>
            <x v="17"/>
          </reference>
        </references>
      </pivotArea>
    </format>
    <format dxfId="55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77"/>
          </reference>
          <reference field="1" count="1" selected="0">
            <x v="1"/>
          </reference>
          <reference field="3" count="2" defaultSubtotal="1">
            <x v="5"/>
            <x v="17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78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55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78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55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78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79"/>
          </reference>
          <reference field="1" count="1" selected="0">
            <x v="0"/>
          </reference>
          <reference field="3" count="3">
            <x v="2"/>
            <x v="16"/>
            <x v="20"/>
          </reference>
        </references>
      </pivotArea>
    </format>
    <format dxfId="54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79"/>
          </reference>
          <reference field="1" count="1" selected="0">
            <x v="0"/>
          </reference>
          <reference field="3" count="3" defaultSubtotal="1">
            <x v="2"/>
            <x v="16"/>
            <x v="20"/>
          </reference>
        </references>
      </pivotArea>
    </format>
    <format dxfId="54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79"/>
          </reference>
          <reference field="1" count="1" selected="0">
            <x v="0"/>
          </reference>
          <reference field="3" count="3" defaultSubtotal="1">
            <x v="2"/>
            <x v="16"/>
            <x v="20"/>
          </reference>
        </references>
      </pivotArea>
    </format>
    <format dxfId="546">
      <pivotArea dataOnly="0" labelOnly="1" outline="0" fieldPosition="0">
        <references count="3">
          <reference field="0" count="1" selected="0">
            <x v="80"/>
          </reference>
          <reference field="1" count="1" selected="0">
            <x v="0"/>
          </reference>
          <reference field="3" count="1">
            <x v="2"/>
          </reference>
        </references>
      </pivotArea>
    </format>
    <format dxfId="54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80"/>
          </reference>
          <reference field="1" count="1" selected="0">
            <x v="0"/>
          </reference>
          <reference field="3" count="1" defaultSubtotal="1">
            <x v="2"/>
          </reference>
        </references>
      </pivotArea>
    </format>
    <format dxfId="54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80"/>
          </reference>
          <reference field="1" count="1" selected="0">
            <x v="0"/>
          </reference>
          <reference field="3" count="1" defaultSubtotal="1">
            <x v="2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81"/>
          </reference>
          <reference field="1" count="1" selected="0">
            <x v="0"/>
          </reference>
          <reference field="3" count="2">
            <x v="2"/>
            <x v="16"/>
          </reference>
        </references>
      </pivotArea>
    </format>
    <format dxfId="54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81"/>
          </reference>
          <reference field="1" count="1" selected="0">
            <x v="0"/>
          </reference>
          <reference field="3" count="2" defaultSubtotal="1">
            <x v="2"/>
            <x v="16"/>
          </reference>
        </references>
      </pivotArea>
    </format>
    <format dxfId="54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81"/>
          </reference>
          <reference field="1" count="1" selected="0">
            <x v="0"/>
          </reference>
          <reference field="3" count="2" defaultSubtotal="1">
            <x v="2"/>
            <x v="16"/>
          </reference>
        </references>
      </pivotArea>
    </format>
    <format dxfId="540">
      <pivotArea dataOnly="0" labelOnly="1" outline="0" fieldPosition="0">
        <references count="3">
          <reference field="0" count="1" selected="0">
            <x v="82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53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82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53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82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537">
      <pivotArea dataOnly="0" labelOnly="1" outline="0" fieldPosition="0">
        <references count="3">
          <reference field="0" count="1" selected="0">
            <x v="83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53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83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53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83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84"/>
          </reference>
          <reference field="1" count="1" selected="0">
            <x v="1"/>
          </reference>
          <reference field="3" count="1">
            <x v="21"/>
          </reference>
        </references>
      </pivotArea>
    </format>
    <format dxfId="53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84"/>
          </reference>
          <reference field="1" count="1" selected="0">
            <x v="1"/>
          </reference>
          <reference field="3" count="1" defaultSubtotal="1">
            <x v="21"/>
          </reference>
        </references>
      </pivotArea>
    </format>
    <format dxfId="53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84"/>
          </reference>
          <reference field="1" count="1" selected="0">
            <x v="1"/>
          </reference>
          <reference field="3" count="1" defaultSubtotal="1">
            <x v="21"/>
          </reference>
        </references>
      </pivotArea>
    </format>
    <format dxfId="531">
      <pivotArea dataOnly="0" labelOnly="1" outline="0" fieldPosition="0">
        <references count="3">
          <reference field="0" count="1" selected="0">
            <x v="85"/>
          </reference>
          <reference field="1" count="1" selected="0">
            <x v="0"/>
          </reference>
          <reference field="3" count="1">
            <x v="9"/>
          </reference>
        </references>
      </pivotArea>
    </format>
    <format dxfId="53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85"/>
          </reference>
          <reference field="1" count="1" selected="0">
            <x v="0"/>
          </reference>
          <reference field="3" count="1" defaultSubtotal="1">
            <x v="9"/>
          </reference>
        </references>
      </pivotArea>
    </format>
    <format dxfId="52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85"/>
          </reference>
          <reference field="1" count="1" selected="0">
            <x v="0"/>
          </reference>
          <reference field="3" count="1" defaultSubtotal="1">
            <x v="9"/>
          </reference>
        </references>
      </pivotArea>
    </format>
    <format dxfId="528">
      <pivotArea dataOnly="0" labelOnly="1" outline="0" fieldPosition="0">
        <references count="3">
          <reference field="0" count="1" selected="0">
            <x v="86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52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86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52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86"/>
          </reference>
          <reference field="1" count="1" selected="0">
            <x v="0"/>
          </reference>
          <reference field="3" count="1" defaultSubtotal="1">
            <x v="4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87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52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87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52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87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522">
      <pivotArea dataOnly="0" labelOnly="1" outline="0" fieldPosition="0">
        <references count="3">
          <reference field="0" count="1" selected="0">
            <x v="88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52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88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52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88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519">
      <pivotArea dataOnly="0" labelOnly="1" outline="0" fieldPosition="0">
        <references count="3">
          <reference field="0" count="1" selected="0">
            <x v="89"/>
          </reference>
          <reference field="1" count="1" selected="0">
            <x v="0"/>
          </reference>
          <reference field="3" count="1">
            <x v="2"/>
          </reference>
        </references>
      </pivotArea>
    </format>
    <format dxfId="51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89"/>
          </reference>
          <reference field="1" count="1" selected="0">
            <x v="0"/>
          </reference>
          <reference field="3" count="1" defaultSubtotal="1">
            <x v="2"/>
          </reference>
        </references>
      </pivotArea>
    </format>
    <format dxfId="51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89"/>
          </reference>
          <reference field="1" count="1" selected="0">
            <x v="0"/>
          </reference>
          <reference field="3" count="1" defaultSubtotal="1">
            <x v="2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90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51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90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51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90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513">
      <pivotArea dataOnly="0" labelOnly="1" outline="0" fieldPosition="0">
        <references count="3">
          <reference field="0" count="1" selected="0">
            <x v="91"/>
          </reference>
          <reference field="1" count="1" selected="0">
            <x v="0"/>
          </reference>
          <reference field="3" count="1">
            <x v="6"/>
          </reference>
        </references>
      </pivotArea>
    </format>
    <format dxfId="51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91"/>
          </reference>
          <reference field="1" count="1" selected="0">
            <x v="0"/>
          </reference>
          <reference field="3" count="1" defaultSubtotal="1">
            <x v="6"/>
          </reference>
        </references>
      </pivotArea>
    </format>
    <format dxfId="51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91"/>
          </reference>
          <reference field="1" count="1" selected="0">
            <x v="0"/>
          </reference>
          <reference field="3" count="1" defaultSubtotal="1">
            <x v="6"/>
          </reference>
        </references>
      </pivotArea>
    </format>
    <format dxfId="510">
      <pivotArea dataOnly="0" labelOnly="1" outline="0" fieldPosition="0">
        <references count="3">
          <reference field="0" count="1" selected="0">
            <x v="92"/>
          </reference>
          <reference field="1" count="1" selected="0">
            <x v="1"/>
          </reference>
          <reference field="3" count="1">
            <x v="3"/>
          </reference>
        </references>
      </pivotArea>
    </format>
    <format dxfId="50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92"/>
          </reference>
          <reference field="1" count="1" selected="0">
            <x v="1"/>
          </reference>
          <reference field="3" count="1" defaultSubtotal="1">
            <x v="3"/>
          </reference>
        </references>
      </pivotArea>
    </format>
    <format dxfId="50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92"/>
          </reference>
          <reference field="1" count="1" selected="0">
            <x v="1"/>
          </reference>
          <reference field="3" count="1" defaultSubtotal="1">
            <x v="3"/>
          </reference>
        </references>
      </pivotArea>
    </format>
    <format dxfId="507">
      <pivotArea dataOnly="0" labelOnly="1" outline="0" fieldPosition="0">
        <references count="3">
          <reference field="0" count="1" selected="0">
            <x v="93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50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93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50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93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94"/>
          </reference>
          <reference field="1" count="1" selected="0">
            <x v="0"/>
          </reference>
          <reference field="3" count="2">
            <x v="20"/>
            <x v="21"/>
          </reference>
        </references>
      </pivotArea>
    </format>
    <format dxfId="50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94"/>
          </reference>
          <reference field="1" count="1" selected="0">
            <x v="0"/>
          </reference>
          <reference field="3" count="2" defaultSubtotal="1">
            <x v="20"/>
            <x v="21"/>
          </reference>
        </references>
      </pivotArea>
    </format>
    <format dxfId="50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94"/>
          </reference>
          <reference field="1" count="1" selected="0">
            <x v="0"/>
          </reference>
          <reference field="3" count="2" defaultSubtotal="1">
            <x v="20"/>
            <x v="21"/>
          </reference>
        </references>
      </pivotArea>
    </format>
    <format dxfId="501">
      <pivotArea dataOnly="0" labelOnly="1" outline="0" fieldPosition="0">
        <references count="3">
          <reference field="0" count="1" selected="0">
            <x v="95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50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95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49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95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498">
      <pivotArea dataOnly="0" labelOnly="1" outline="0" fieldPosition="0">
        <references count="3">
          <reference field="0" count="1" selected="0">
            <x v="96"/>
          </reference>
          <reference field="1" count="1" selected="0">
            <x v="0"/>
          </reference>
          <reference field="3" count="2">
            <x v="2"/>
            <x v="4"/>
          </reference>
        </references>
      </pivotArea>
    </format>
    <format dxfId="49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96"/>
          </reference>
          <reference field="1" count="1" selected="0">
            <x v="0"/>
          </reference>
          <reference field="3" count="2" defaultSubtotal="1">
            <x v="2"/>
            <x v="4"/>
          </reference>
        </references>
      </pivotArea>
    </format>
    <format dxfId="49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96"/>
          </reference>
          <reference field="1" count="1" selected="0">
            <x v="0"/>
          </reference>
          <reference field="3" count="2" defaultSubtotal="1">
            <x v="2"/>
            <x v="4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97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49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97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49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97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492">
      <pivotArea dataOnly="0" labelOnly="1" outline="0" fieldPosition="0">
        <references count="3">
          <reference field="0" count="1" selected="0">
            <x v="97"/>
          </reference>
          <reference field="1" count="1" selected="0">
            <x v="1"/>
          </reference>
          <reference field="3" count="1">
            <x v="3"/>
          </reference>
        </references>
      </pivotArea>
    </format>
    <format dxfId="49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97"/>
          </reference>
          <reference field="1" count="1" selected="0">
            <x v="1"/>
          </reference>
          <reference field="3" count="1" defaultSubtotal="1">
            <x v="3"/>
          </reference>
        </references>
      </pivotArea>
    </format>
    <format dxfId="49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97"/>
          </reference>
          <reference field="1" count="1" selected="0">
            <x v="1"/>
          </reference>
          <reference field="3" count="1" defaultSubtotal="1">
            <x v="3"/>
          </reference>
        </references>
      </pivotArea>
    </format>
    <format dxfId="489">
      <pivotArea dataOnly="0" labelOnly="1" outline="0" fieldPosition="0">
        <references count="3">
          <reference field="0" count="1" selected="0">
            <x v="98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48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98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48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98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486">
      <pivotArea dataOnly="0" labelOnly="1" outline="0" fieldPosition="0">
        <references count="3">
          <reference field="0" count="1" selected="0">
            <x v="99"/>
          </reference>
          <reference field="1" count="1" selected="0">
            <x v="0"/>
          </reference>
          <reference field="3" count="2">
            <x v="2"/>
            <x v="16"/>
          </reference>
        </references>
      </pivotArea>
    </format>
    <format dxfId="48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99"/>
          </reference>
          <reference field="1" count="1" selected="0">
            <x v="0"/>
          </reference>
          <reference field="3" count="2" defaultSubtotal="1">
            <x v="2"/>
            <x v="16"/>
          </reference>
        </references>
      </pivotArea>
    </format>
    <format dxfId="48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99"/>
          </reference>
          <reference field="1" count="1" selected="0">
            <x v="0"/>
          </reference>
          <reference field="3" count="2" defaultSubtotal="1">
            <x v="2"/>
            <x v="16"/>
          </reference>
        </references>
      </pivotArea>
    </format>
    <format dxfId="483">
      <pivotArea dataOnly="0" labelOnly="1" outline="0" fieldPosition="0">
        <references count="3">
          <reference field="0" count="1" selected="0">
            <x v="100"/>
          </reference>
          <reference field="1" count="1" selected="0">
            <x v="0"/>
          </reference>
          <reference field="3" count="1">
            <x v="2"/>
          </reference>
        </references>
      </pivotArea>
    </format>
    <format dxfId="482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00"/>
          </reference>
          <reference field="1" count="1" selected="0">
            <x v="0"/>
          </reference>
          <reference field="3" count="1" defaultSubtotal="1">
            <x v="2"/>
          </reference>
        </references>
      </pivotArea>
    </format>
    <format dxfId="481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00"/>
          </reference>
          <reference field="1" count="1" selected="0">
            <x v="0"/>
          </reference>
          <reference field="3" count="1" defaultSubtotal="1">
            <x v="2"/>
          </reference>
        </references>
      </pivotArea>
    </format>
    <format dxfId="480">
      <pivotArea dataOnly="0" labelOnly="1" outline="0" fieldPosition="0">
        <references count="3">
          <reference field="0" count="1" selected="0">
            <x v="101"/>
          </reference>
          <reference field="1" count="1" selected="0">
            <x v="0"/>
          </reference>
          <reference field="3" count="3">
            <x v="2"/>
            <x v="16"/>
            <x v="18"/>
          </reference>
        </references>
      </pivotArea>
    </format>
    <format dxfId="479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01"/>
          </reference>
          <reference field="1" count="1" selected="0">
            <x v="0"/>
          </reference>
          <reference field="3" count="3" defaultSubtotal="1">
            <x v="2"/>
            <x v="16"/>
            <x v="18"/>
          </reference>
        </references>
      </pivotArea>
    </format>
    <format dxfId="478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01"/>
          </reference>
          <reference field="1" count="1" selected="0">
            <x v="0"/>
          </reference>
          <reference field="3" count="3" defaultSubtotal="1">
            <x v="2"/>
            <x v="16"/>
            <x v="18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102"/>
          </reference>
          <reference field="1" count="1" selected="0">
            <x v="0"/>
          </reference>
          <reference field="3" count="1">
            <x v="16"/>
          </reference>
        </references>
      </pivotArea>
    </format>
    <format dxfId="476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02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475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02"/>
          </reference>
          <reference field="1" count="1" selected="0">
            <x v="0"/>
          </reference>
          <reference field="3" count="1" defaultSubtotal="1">
            <x v="16"/>
          </reference>
        </references>
      </pivotArea>
    </format>
    <format dxfId="474">
      <pivotArea dataOnly="0" labelOnly="1" outline="0" fieldPosition="0">
        <references count="3">
          <reference field="0" count="1" selected="0">
            <x v="103"/>
          </reference>
          <reference field="1" count="1" selected="0">
            <x v="0"/>
          </reference>
          <reference field="3" count="2">
            <x v="4"/>
            <x v="20"/>
          </reference>
        </references>
      </pivotArea>
    </format>
    <format dxfId="473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03"/>
          </reference>
          <reference field="1" count="1" selected="0">
            <x v="0"/>
          </reference>
          <reference field="3" count="2" defaultSubtotal="1">
            <x v="4"/>
            <x v="20"/>
          </reference>
        </references>
      </pivotArea>
    </format>
    <format dxfId="472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03"/>
          </reference>
          <reference field="1" count="1" selected="0">
            <x v="0"/>
          </reference>
          <reference field="3" count="2" defaultSubtotal="1">
            <x v="4"/>
            <x v="20"/>
          </reference>
        </references>
      </pivotArea>
    </format>
    <format dxfId="471">
      <pivotArea dataOnly="0" labelOnly="1" outline="0" fieldPosition="0">
        <references count="3">
          <reference field="0" count="1" selected="0">
            <x v="104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470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04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469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04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105"/>
          </reference>
          <reference field="1" count="1" selected="0">
            <x v="0"/>
          </reference>
          <reference field="3" count="2">
            <x v="16"/>
            <x v="20"/>
          </reference>
        </references>
      </pivotArea>
    </format>
    <format dxfId="467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05"/>
          </reference>
          <reference field="1" count="1" selected="0">
            <x v="0"/>
          </reference>
          <reference field="3" count="2" defaultSubtotal="1">
            <x v="16"/>
            <x v="20"/>
          </reference>
        </references>
      </pivotArea>
    </format>
    <format dxfId="466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05"/>
          </reference>
          <reference field="1" count="1" selected="0">
            <x v="0"/>
          </reference>
          <reference field="3" count="2" defaultSubtotal="1">
            <x v="16"/>
            <x v="20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106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464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06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463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06"/>
          </reference>
          <reference field="1" count="1" selected="0">
            <x v="0"/>
          </reference>
          <reference field="3" count="1" defaultSubtotal="1">
            <x v="20"/>
          </reference>
        </references>
      </pivotArea>
    </format>
    <format dxfId="462">
      <pivotArea dataOnly="0" labelOnly="1" outline="0" fieldPosition="0">
        <references count="3">
          <reference field="0" count="1" selected="0">
            <x v="107"/>
          </reference>
          <reference field="1" count="1" selected="0">
            <x v="0"/>
          </reference>
          <reference field="3" count="3">
            <x v="2"/>
            <x v="16"/>
            <x v="20"/>
          </reference>
        </references>
      </pivotArea>
    </format>
    <format dxfId="461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07"/>
          </reference>
          <reference field="1" count="1" selected="0">
            <x v="0"/>
          </reference>
          <reference field="3" count="3" defaultSubtotal="1">
            <x v="2"/>
            <x v="16"/>
            <x v="20"/>
          </reference>
        </references>
      </pivotArea>
    </format>
    <format dxfId="460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07"/>
          </reference>
          <reference field="1" count="1" selected="0">
            <x v="0"/>
          </reference>
          <reference field="3" count="3" defaultSubtotal="1">
            <x v="2"/>
            <x v="16"/>
            <x v="20"/>
          </reference>
        </references>
      </pivotArea>
    </format>
    <format dxfId="459">
      <pivotArea dataOnly="0" labelOnly="1" outline="0" fieldPosition="0">
        <references count="3">
          <reference field="0" count="1" selected="0">
            <x v="108"/>
          </reference>
          <reference field="1" count="1" selected="0">
            <x v="0"/>
          </reference>
          <reference field="3" count="4">
            <x v="2"/>
            <x v="3"/>
            <x v="16"/>
            <x v="20"/>
          </reference>
        </references>
      </pivotArea>
    </format>
    <format dxfId="458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08"/>
          </reference>
          <reference field="1" count="1" selected="0">
            <x v="0"/>
          </reference>
          <reference field="3" count="4" defaultSubtotal="1">
            <x v="2"/>
            <x v="3"/>
            <x v="16"/>
            <x v="20"/>
          </reference>
        </references>
      </pivotArea>
    </format>
    <format dxfId="457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08"/>
          </reference>
          <reference field="1" count="1" selected="0">
            <x v="0"/>
          </reference>
          <reference field="3" count="4" defaultSubtotal="1">
            <x v="2"/>
            <x v="3"/>
            <x v="16"/>
            <x v="20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109"/>
          </reference>
          <reference field="1" count="1" selected="0">
            <x v="0"/>
          </reference>
          <reference field="3" count="2">
            <x v="2"/>
            <x v="16"/>
          </reference>
        </references>
      </pivotArea>
    </format>
    <format dxfId="455">
      <pivotArea dataOnly="0" labelOnly="1" outline="0" fieldPosition="0">
        <references count="4">
          <reference field="4294967294" count="1" selected="0">
            <x v="0"/>
          </reference>
          <reference field="0" count="1" selected="0">
            <x v="109"/>
          </reference>
          <reference field="1" count="1" selected="0">
            <x v="0"/>
          </reference>
          <reference field="3" count="2" defaultSubtotal="1">
            <x v="2"/>
            <x v="16"/>
          </reference>
        </references>
      </pivotArea>
    </format>
    <format dxfId="454">
      <pivotArea dataOnly="0" labelOnly="1" outline="0" fieldPosition="0">
        <references count="4">
          <reference field="4294967294" count="1" selected="0">
            <x v="1"/>
          </reference>
          <reference field="0" count="1" selected="0">
            <x v="109"/>
          </reference>
          <reference field="1" count="1" selected="0">
            <x v="0"/>
          </reference>
          <reference field="3" count="2" defaultSubtotal="1">
            <x v="2"/>
            <x v="16"/>
          </reference>
        </references>
      </pivotArea>
    </format>
    <format dxfId="45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6"/>
          </reference>
        </references>
      </pivotArea>
    </format>
    <format dxfId="45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6"/>
          </reference>
        </references>
      </pivotArea>
    </format>
    <format dxfId="45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6"/>
          </reference>
        </references>
      </pivotArea>
    </format>
    <format dxfId="4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1"/>
          </reference>
        </references>
      </pivotArea>
    </format>
    <format dxfId="4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3" count="1" selected="0">
            <x v="6"/>
          </reference>
          <reference field="5" count="1">
            <x v="1"/>
          </reference>
        </references>
      </pivotArea>
    </format>
    <format dxfId="4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3" count="1" selected="0">
            <x v="11"/>
          </reference>
          <reference field="5" count="1">
            <x v="1"/>
          </reference>
        </references>
      </pivotArea>
    </format>
    <format dxfId="4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4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1"/>
          </reference>
        </references>
      </pivotArea>
    </format>
    <format dxfId="44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7"/>
          </reference>
        </references>
      </pivotArea>
    </format>
    <format dxfId="44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7"/>
          </reference>
        </references>
      </pivotArea>
    </format>
    <format dxfId="44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7"/>
          </reference>
        </references>
      </pivotArea>
    </format>
    <format dxfId="44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7"/>
          </reference>
        </references>
      </pivotArea>
    </format>
    <format dxfId="44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7"/>
          </reference>
        </references>
      </pivotArea>
    </format>
    <format dxfId="44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7"/>
          </reference>
        </references>
      </pivotArea>
    </format>
    <format dxfId="43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6"/>
          </reference>
        </references>
      </pivotArea>
    </format>
    <format dxfId="43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5"/>
          </reference>
        </references>
      </pivotArea>
    </format>
    <format dxfId="437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5"/>
          </reference>
        </references>
      </pivotArea>
    </format>
    <format dxfId="43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5"/>
          </reference>
        </references>
      </pivotArea>
    </format>
    <format dxfId="435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5"/>
          </reference>
        </references>
      </pivotArea>
    </format>
    <format dxfId="434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</references>
      </pivotArea>
    </format>
    <format dxfId="433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"/>
          </reference>
        </references>
      </pivotArea>
    </format>
    <format dxfId="43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0"/>
          </reference>
          <reference field="3" count="1" selected="0">
            <x v="14"/>
          </reference>
          <reference field="5" count="1">
            <x v="5"/>
          </reference>
        </references>
      </pivotArea>
    </format>
    <format dxfId="43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5"/>
          </reference>
        </references>
      </pivotArea>
    </format>
    <format dxfId="430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5"/>
          </reference>
        </references>
      </pivotArea>
    </format>
    <format dxfId="429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1"/>
          </reference>
          <reference field="3" count="1" selected="0">
            <x v="3"/>
          </reference>
          <reference field="5" count="1">
            <x v="5"/>
          </reference>
        </references>
      </pivotArea>
    </format>
    <format dxfId="42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"/>
          </reference>
        </references>
      </pivotArea>
    </format>
    <format dxfId="427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5"/>
          </reference>
        </references>
      </pivotArea>
    </format>
    <format dxfId="42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"/>
          </reference>
        </references>
      </pivotArea>
    </format>
    <format dxfId="42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1"/>
          </reference>
        </references>
      </pivotArea>
    </format>
    <format dxfId="42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6"/>
          </reference>
        </references>
      </pivotArea>
    </format>
    <format dxfId="42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5"/>
          </reference>
        </references>
      </pivotArea>
    </format>
    <format dxfId="42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5"/>
          </reference>
        </references>
      </pivotArea>
    </format>
    <format dxfId="42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5"/>
          </reference>
        </references>
      </pivotArea>
    </format>
    <format dxfId="42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5"/>
          </reference>
        </references>
      </pivotArea>
    </format>
    <format dxfId="419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5"/>
          </reference>
        </references>
      </pivotArea>
    </format>
    <format dxfId="41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0"/>
          </reference>
        </references>
      </pivotArea>
    </format>
    <format dxfId="41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10"/>
          </reference>
        </references>
      </pivotArea>
    </format>
    <format dxfId="41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10"/>
          </reference>
        </references>
      </pivotArea>
    </format>
    <format dxfId="415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"/>
          </reference>
        </references>
      </pivotArea>
    </format>
    <format dxfId="414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5"/>
          </reference>
        </references>
      </pivotArea>
    </format>
    <format dxfId="413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</references>
      </pivotArea>
    </format>
    <format dxfId="412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"/>
          </reference>
        </references>
      </pivotArea>
    </format>
    <format dxfId="411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5"/>
          </reference>
        </references>
      </pivotArea>
    </format>
    <format dxfId="410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0"/>
          </reference>
          <reference field="3" count="1" selected="0">
            <x v="12"/>
          </reference>
          <reference field="5" count="1">
            <x v="3"/>
          </reference>
        </references>
      </pivotArea>
    </format>
    <format dxfId="40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0"/>
          </reference>
          <reference field="3" count="1" selected="0">
            <x v="5"/>
          </reference>
          <reference field="5" count="1">
            <x v="3"/>
          </reference>
        </references>
      </pivotArea>
    </format>
    <format dxfId="40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3"/>
          </reference>
        </references>
      </pivotArea>
    </format>
    <format dxfId="407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0"/>
          </reference>
          <reference field="3" count="1" selected="0">
            <x v="5"/>
          </reference>
          <reference field="5" count="1">
            <x v="3"/>
          </reference>
        </references>
      </pivotArea>
    </format>
    <format dxfId="406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3"/>
          </reference>
        </references>
      </pivotArea>
    </format>
    <format dxfId="40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6"/>
          </reference>
        </references>
      </pivotArea>
    </format>
    <format dxfId="40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6"/>
          </reference>
        </references>
      </pivotArea>
    </format>
    <format dxfId="403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"/>
          </reference>
        </references>
      </pivotArea>
    </format>
    <format dxfId="40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5"/>
          </reference>
        </references>
      </pivotArea>
    </format>
    <format dxfId="40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6"/>
          </reference>
        </references>
      </pivotArea>
    </format>
    <format dxfId="400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5"/>
          </reference>
        </references>
      </pivotArea>
    </format>
    <format dxfId="399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0"/>
          </reference>
          <reference field="3" count="1" selected="0">
            <x v="6"/>
          </reference>
          <reference field="5" count="1">
            <x v="5"/>
          </reference>
        </references>
      </pivotArea>
    </format>
    <format dxfId="398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5"/>
          </reference>
        </references>
      </pivotArea>
    </format>
    <format dxfId="397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3"/>
          </reference>
        </references>
      </pivotArea>
    </format>
    <format dxfId="396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3"/>
          </reference>
        </references>
      </pivotArea>
    </format>
    <format dxfId="395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3"/>
          </reference>
        </references>
      </pivotArea>
    </format>
    <format dxfId="394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</references>
      </pivotArea>
    </format>
    <format dxfId="393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3"/>
          </reference>
        </references>
      </pivotArea>
    </format>
    <format dxfId="392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0"/>
          </reference>
          <reference field="3" count="1" selected="0">
            <x v="7"/>
          </reference>
          <reference field="5" count="1">
            <x v="6"/>
          </reference>
        </references>
      </pivotArea>
    </format>
    <format dxfId="391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6"/>
          </reference>
        </references>
      </pivotArea>
    </format>
    <format dxfId="390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0"/>
          </reference>
          <reference field="3" count="1" selected="0">
            <x v="19"/>
          </reference>
          <reference field="5" count="1">
            <x v="6"/>
          </reference>
        </references>
      </pivotArea>
    </format>
    <format dxfId="389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6"/>
          </reference>
        </references>
      </pivotArea>
    </format>
    <format dxfId="388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"/>
          </reference>
          <reference field="3" count="1" selected="0">
            <x v="3"/>
          </reference>
          <reference field="5" count="1">
            <x v="6"/>
          </reference>
        </references>
      </pivotArea>
    </format>
    <format dxfId="387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6"/>
          </reference>
        </references>
      </pivotArea>
    </format>
    <format dxfId="386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10"/>
          </reference>
        </references>
      </pivotArea>
    </format>
    <format dxfId="385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10"/>
          </reference>
        </references>
      </pivotArea>
    </format>
    <format dxfId="384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5"/>
          </reference>
        </references>
      </pivotArea>
    </format>
    <format dxfId="383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5"/>
          </reference>
        </references>
      </pivotArea>
    </format>
    <format dxfId="382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"/>
          </reference>
        </references>
      </pivotArea>
    </format>
    <format dxfId="381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5"/>
          </reference>
        </references>
      </pivotArea>
    </format>
    <format dxfId="38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5"/>
          </reference>
        </references>
      </pivotArea>
    </format>
    <format dxfId="379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5"/>
          </reference>
        </references>
      </pivotArea>
    </format>
    <format dxfId="378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5"/>
          </reference>
        </references>
      </pivotArea>
    </format>
    <format dxfId="377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6"/>
          </reference>
        </references>
      </pivotArea>
    </format>
    <format dxfId="376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0"/>
          </reference>
          <reference field="3" count="1" selected="0">
            <x v="7"/>
          </reference>
          <reference field="5" count="1">
            <x v="6"/>
          </reference>
        </references>
      </pivotArea>
    </format>
    <format dxfId="375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6"/>
          </reference>
        </references>
      </pivotArea>
    </format>
    <format dxfId="374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6"/>
          </reference>
        </references>
      </pivotArea>
    </format>
    <format dxfId="373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6"/>
          </reference>
        </references>
      </pivotArea>
    </format>
    <format dxfId="372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6"/>
          </reference>
        </references>
      </pivotArea>
    </format>
    <format dxfId="371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6"/>
          </reference>
        </references>
      </pivotArea>
    </format>
    <format dxfId="370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</references>
      </pivotArea>
    </format>
    <format dxfId="369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5"/>
          </reference>
        </references>
      </pivotArea>
    </format>
    <format dxfId="368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0"/>
          </reference>
          <reference field="3" count="1" selected="0">
            <x v="6"/>
          </reference>
          <reference field="5" count="1">
            <x v="5"/>
          </reference>
        </references>
      </pivotArea>
    </format>
    <format dxfId="367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5"/>
          </reference>
        </references>
      </pivotArea>
    </format>
    <format dxfId="366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6"/>
          </reference>
        </references>
      </pivotArea>
    </format>
    <format dxfId="365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0"/>
          </reference>
          <reference field="3" count="1" selected="0">
            <x v="5"/>
          </reference>
          <reference field="5" count="1">
            <x v="6"/>
          </reference>
        </references>
      </pivotArea>
    </format>
    <format dxfId="364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6"/>
          </reference>
        </references>
      </pivotArea>
    </format>
    <format dxfId="363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6"/>
          </reference>
        </references>
      </pivotArea>
    </format>
    <format dxfId="362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6"/>
          </reference>
        </references>
      </pivotArea>
    </format>
    <format dxfId="361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6"/>
          </reference>
        </references>
      </pivotArea>
    </format>
    <format dxfId="360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6"/>
          </reference>
        </references>
      </pivotArea>
    </format>
    <format dxfId="359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6"/>
          </reference>
        </references>
      </pivotArea>
    </format>
    <format dxfId="358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5"/>
          </reference>
        </references>
      </pivotArea>
    </format>
    <format dxfId="357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5"/>
          </reference>
        </references>
      </pivotArea>
    </format>
    <format dxfId="356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5"/>
          </reference>
        </references>
      </pivotArea>
    </format>
    <format dxfId="355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5"/>
          </reference>
        </references>
      </pivotArea>
    </format>
    <format dxfId="354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0"/>
          </reference>
          <reference field="3" count="1" selected="0">
            <x v="6"/>
          </reference>
          <reference field="5" count="1">
            <x v="3"/>
          </reference>
        </references>
      </pivotArea>
    </format>
    <format dxfId="353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0"/>
          </reference>
          <reference field="3" count="1" selected="0">
            <x v="13"/>
          </reference>
          <reference field="5" count="1">
            <x v="3"/>
          </reference>
        </references>
      </pivotArea>
    </format>
    <format dxfId="352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3"/>
          </reference>
        </references>
      </pivotArea>
    </format>
    <format dxfId="351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6"/>
          </reference>
        </references>
      </pivotArea>
    </format>
    <format dxfId="350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6"/>
          </reference>
        </references>
      </pivotArea>
    </format>
    <format dxfId="349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3"/>
          </reference>
        </references>
      </pivotArea>
    </format>
    <format dxfId="348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"/>
          </reference>
        </references>
      </pivotArea>
    </format>
    <format dxfId="347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5"/>
          </reference>
        </references>
      </pivotArea>
    </format>
    <format dxfId="346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3"/>
          </reference>
        </references>
      </pivotArea>
    </format>
    <format dxfId="345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5"/>
          </reference>
        </references>
      </pivotArea>
    </format>
    <format dxfId="344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"/>
          </reference>
        </references>
      </pivotArea>
    </format>
    <format dxfId="343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5"/>
          </reference>
        </references>
      </pivotArea>
    </format>
    <format dxfId="342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5"/>
          </reference>
        </references>
      </pivotArea>
    </format>
    <format dxfId="341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0"/>
          </reference>
          <reference field="3" count="1" selected="0">
            <x v="6"/>
          </reference>
          <reference field="5" count="1">
            <x v="3"/>
          </reference>
        </references>
      </pivotArea>
    </format>
    <format dxfId="340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0"/>
          </reference>
          <reference field="3" count="1" selected="0">
            <x v="5"/>
          </reference>
          <reference field="5" count="1">
            <x v="2"/>
          </reference>
        </references>
      </pivotArea>
    </format>
    <format dxfId="339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0"/>
          </reference>
          <reference field="3" count="1" selected="0">
            <x v="8"/>
          </reference>
          <reference field="5" count="1">
            <x v="2"/>
          </reference>
        </references>
      </pivotArea>
    </format>
    <format dxfId="338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2"/>
          </reference>
        </references>
      </pivotArea>
    </format>
    <format dxfId="337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2"/>
          </reference>
        </references>
      </pivotArea>
    </format>
    <format dxfId="336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1"/>
          </reference>
          <reference field="3" count="1" selected="0">
            <x v="4"/>
          </reference>
          <reference field="5" count="1">
            <x v="8"/>
          </reference>
        </references>
      </pivotArea>
    </format>
    <format dxfId="335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0"/>
          </reference>
          <reference field="3" count="1" selected="0">
            <x v="0"/>
          </reference>
          <reference field="5" count="1">
            <x v="5"/>
          </reference>
        </references>
      </pivotArea>
    </format>
    <format dxfId="334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5"/>
          </reference>
        </references>
      </pivotArea>
    </format>
    <format dxfId="333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5"/>
          </reference>
        </references>
      </pivotArea>
    </format>
    <format dxfId="332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</references>
      </pivotArea>
    </format>
    <format dxfId="331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"/>
          </reference>
        </references>
      </pivotArea>
    </format>
    <format dxfId="330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0"/>
          </reference>
          <reference field="3" count="1" selected="0">
            <x v="5"/>
          </reference>
          <reference field="5" count="1">
            <x v="5"/>
          </reference>
        </references>
      </pivotArea>
    </format>
    <format dxfId="329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0"/>
          </reference>
          <reference field="3" count="1" selected="0">
            <x v="14"/>
          </reference>
          <reference field="5" count="1">
            <x v="5"/>
          </reference>
        </references>
      </pivotArea>
    </format>
    <format dxfId="328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5"/>
          </reference>
        </references>
      </pivotArea>
    </format>
    <format dxfId="327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5"/>
          </reference>
        </references>
      </pivotArea>
    </format>
    <format dxfId="326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5"/>
          </reference>
        </references>
      </pivotArea>
    </format>
    <format dxfId="325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5"/>
          </reference>
        </references>
      </pivotArea>
    </format>
    <format dxfId="324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"/>
          </reference>
        </references>
      </pivotArea>
    </format>
    <format dxfId="323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5"/>
          </reference>
        </references>
      </pivotArea>
    </format>
    <format dxfId="322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5"/>
          </reference>
        </references>
      </pivotArea>
    </format>
    <format dxfId="321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5"/>
          </reference>
        </references>
      </pivotArea>
    </format>
    <format dxfId="320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"/>
          </reference>
        </references>
      </pivotArea>
    </format>
    <format dxfId="319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0"/>
          </reference>
          <reference field="3" count="1" selected="0">
            <x v="14"/>
          </reference>
          <reference field="5" count="1">
            <x v="5"/>
          </reference>
        </references>
      </pivotArea>
    </format>
    <format dxfId="318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0"/>
          </reference>
          <reference field="3" count="1" selected="0">
            <x v="15"/>
          </reference>
          <reference field="5" count="1">
            <x v="5"/>
          </reference>
        </references>
      </pivotArea>
    </format>
    <format dxfId="317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5"/>
          </reference>
        </references>
      </pivotArea>
    </format>
    <format dxfId="316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6"/>
          </reference>
        </references>
      </pivotArea>
    </format>
    <format dxfId="315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6"/>
          </reference>
        </references>
      </pivotArea>
    </format>
    <format dxfId="314"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6"/>
          </reference>
        </references>
      </pivotArea>
    </format>
    <format dxfId="313"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6"/>
          </reference>
        </references>
      </pivotArea>
    </format>
    <format dxfId="312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6"/>
          </reference>
        </references>
      </pivotArea>
    </format>
    <format dxfId="311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0"/>
          </reference>
          <reference field="3" count="1" selected="0">
            <x v="5"/>
          </reference>
          <reference field="5" count="1">
            <x v="6"/>
          </reference>
        </references>
      </pivotArea>
    </format>
    <format dxfId="310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6"/>
          </reference>
        </references>
      </pivotArea>
    </format>
    <format dxfId="309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6"/>
          </reference>
        </references>
      </pivotArea>
    </format>
    <format dxfId="308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6"/>
          </reference>
        </references>
      </pivotArea>
    </format>
    <format dxfId="307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6"/>
          </reference>
        </references>
      </pivotArea>
    </format>
    <format dxfId="306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5"/>
          </reference>
        </references>
      </pivotArea>
    </format>
    <format dxfId="305"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3"/>
          </reference>
        </references>
      </pivotArea>
    </format>
    <format dxfId="304"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6"/>
          </reference>
        </references>
      </pivotArea>
    </format>
    <format dxfId="303"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0"/>
          </reference>
          <reference field="3" count="1" selected="0">
            <x v="6"/>
          </reference>
          <reference field="5" count="1">
            <x v="6"/>
          </reference>
        </references>
      </pivotArea>
    </format>
    <format dxfId="302"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6"/>
          </reference>
        </references>
      </pivotArea>
    </format>
    <format dxfId="301"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6"/>
          </reference>
        </references>
      </pivotArea>
    </format>
    <format dxfId="300"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6"/>
          </reference>
        </references>
      </pivotArea>
    </format>
    <format dxfId="299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9"/>
          </reference>
        </references>
      </pivotArea>
    </format>
    <format dxfId="298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9"/>
          </reference>
        </references>
      </pivotArea>
    </format>
    <format dxfId="297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9"/>
          </reference>
        </references>
      </pivotArea>
    </format>
    <format dxfId="296"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3"/>
          </reference>
        </references>
      </pivotArea>
    </format>
    <format dxfId="295"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0"/>
          </reference>
          <reference field="3" count="1" selected="0">
            <x v="5"/>
          </reference>
          <reference field="5" count="1">
            <x v="3"/>
          </reference>
        </references>
      </pivotArea>
    </format>
    <format dxfId="294"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0"/>
          </reference>
          <reference field="3" count="1" selected="0">
            <x v="17"/>
          </reference>
          <reference field="5" count="1">
            <x v="3"/>
          </reference>
        </references>
      </pivotArea>
    </format>
    <format dxfId="293"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6"/>
          </reference>
        </references>
      </pivotArea>
    </format>
    <format dxfId="292"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6"/>
          </reference>
        </references>
      </pivotArea>
    </format>
    <format dxfId="291"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6"/>
          </reference>
        </references>
      </pivotArea>
    </format>
    <format dxfId="290"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6"/>
          </reference>
        </references>
      </pivotArea>
    </format>
    <format dxfId="289"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6"/>
          </reference>
        </references>
      </pivotArea>
    </format>
    <format dxfId="288"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6"/>
          </reference>
        </references>
      </pivotArea>
    </format>
    <format dxfId="287"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6"/>
          </reference>
        </references>
      </pivotArea>
    </format>
    <format dxfId="286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3"/>
          </reference>
        </references>
      </pivotArea>
    </format>
    <format dxfId="285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3"/>
          </reference>
        </references>
      </pivotArea>
    </format>
    <format dxfId="284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0"/>
          </reference>
          <reference field="3" count="1" selected="0">
            <x v="10"/>
          </reference>
          <reference field="5" count="1">
            <x v="3"/>
          </reference>
        </references>
      </pivotArea>
    </format>
    <format dxfId="283">
      <pivotArea dataOnly="0" labelOnly="1" outline="0" fieldPosition="0">
        <references count="4">
          <reference field="0" count="1" selected="0">
            <x v="71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1"/>
          </reference>
        </references>
      </pivotArea>
    </format>
    <format dxfId="282"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6"/>
          </reference>
        </references>
      </pivotArea>
    </format>
    <format dxfId="281">
      <pivotArea dataOnly="0" labelOnly="1" outline="0" fieldPosition="0">
        <references count="4">
          <reference field="0" count="1" selected="0">
            <x v="73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5"/>
          </reference>
        </references>
      </pivotArea>
    </format>
    <format dxfId="280"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</references>
      </pivotArea>
    </format>
    <format dxfId="279">
      <pivotArea dataOnly="0" labelOnly="1" outline="0" fieldPosition="0">
        <references count="4">
          <reference field="0" count="1" selected="0">
            <x v="75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4"/>
          </reference>
        </references>
      </pivotArea>
    </format>
    <format dxfId="278">
      <pivotArea dataOnly="0" labelOnly="1" outline="0" fieldPosition="0">
        <references count="4">
          <reference field="0" count="1" selected="0">
            <x v="76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"/>
          </reference>
        </references>
      </pivotArea>
    </format>
    <format dxfId="277">
      <pivotArea dataOnly="0" labelOnly="1" outline="0" fieldPosition="0">
        <references count="4">
          <reference field="0" count="1" selected="0">
            <x v="77"/>
          </reference>
          <reference field="1" count="1" selected="0">
            <x v="1"/>
          </reference>
          <reference field="3" count="1" selected="0">
            <x v="5"/>
          </reference>
          <reference field="5" count="1">
            <x v="6"/>
          </reference>
        </references>
      </pivotArea>
    </format>
    <format dxfId="276">
      <pivotArea dataOnly="0" labelOnly="1" outline="0" fieldPosition="0">
        <references count="4">
          <reference field="0" count="1" selected="0">
            <x v="77"/>
          </reference>
          <reference field="1" count="1" selected="0">
            <x v="1"/>
          </reference>
          <reference field="3" count="1" selected="0">
            <x v="17"/>
          </reference>
          <reference field="5" count="1">
            <x v="6"/>
          </reference>
        </references>
      </pivotArea>
    </format>
    <format dxfId="275">
      <pivotArea dataOnly="0" labelOnly="1" outline="0" fieldPosition="0">
        <references count="4">
          <reference field="0" count="1" selected="0">
            <x v="78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5"/>
          </reference>
        </references>
      </pivotArea>
    </format>
    <format dxfId="274">
      <pivotArea dataOnly="0" labelOnly="1" outline="0" fieldPosition="0">
        <references count="4">
          <reference field="0" count="1" selected="0">
            <x v="79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5"/>
          </reference>
        </references>
      </pivotArea>
    </format>
    <format dxfId="273">
      <pivotArea dataOnly="0" labelOnly="1" outline="0" fieldPosition="0">
        <references count="4">
          <reference field="0" count="1" selected="0">
            <x v="79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5"/>
          </reference>
        </references>
      </pivotArea>
    </format>
    <format dxfId="272">
      <pivotArea dataOnly="0" labelOnly="1" outline="0" fieldPosition="0">
        <references count="4">
          <reference field="0" count="1" selected="0">
            <x v="79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5"/>
          </reference>
        </references>
      </pivotArea>
    </format>
    <format dxfId="271">
      <pivotArea dataOnly="0" labelOnly="1" outline="0" fieldPosition="0">
        <references count="4">
          <reference field="0" count="1" selected="0">
            <x v="80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5"/>
          </reference>
        </references>
      </pivotArea>
    </format>
    <format dxfId="270">
      <pivotArea dataOnly="0" labelOnly="1" outline="0" fieldPosition="0">
        <references count="4">
          <reference field="0" count="1" selected="0">
            <x v="81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3"/>
          </reference>
        </references>
      </pivotArea>
    </format>
    <format dxfId="269">
      <pivotArea dataOnly="0" labelOnly="1" outline="0" fieldPosition="0">
        <references count="4">
          <reference field="0" count="1" selected="0">
            <x v="81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3"/>
          </reference>
        </references>
      </pivotArea>
    </format>
    <format dxfId="268">
      <pivotArea dataOnly="0" labelOnly="1" outline="0" fieldPosition="0">
        <references count="4">
          <reference field="0" count="1" selected="0">
            <x v="82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5"/>
          </reference>
        </references>
      </pivotArea>
    </format>
    <format dxfId="267">
      <pivotArea dataOnly="0" labelOnly="1" outline="0" fieldPosition="0">
        <references count="4">
          <reference field="0" count="1" selected="0">
            <x v="83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4"/>
          </reference>
        </references>
      </pivotArea>
    </format>
    <format dxfId="266">
      <pivotArea dataOnly="0" labelOnly="1" outline="0" fieldPosition="0">
        <references count="4">
          <reference field="0" count="1" selected="0">
            <x v="84"/>
          </reference>
          <reference field="1" count="1" selected="0">
            <x v="1"/>
          </reference>
          <reference field="3" count="1" selected="0">
            <x v="21"/>
          </reference>
          <reference field="5" count="1">
            <x v="5"/>
          </reference>
        </references>
      </pivotArea>
    </format>
    <format dxfId="265">
      <pivotArea dataOnly="0" labelOnly="1" outline="0" fieldPosition="0">
        <references count="4">
          <reference field="0" count="1" selected="0">
            <x v="85"/>
          </reference>
          <reference field="1" count="1" selected="0">
            <x v="0"/>
          </reference>
          <reference field="3" count="1" selected="0">
            <x v="9"/>
          </reference>
          <reference field="5" count="1">
            <x v="5"/>
          </reference>
        </references>
      </pivotArea>
    </format>
    <format dxfId="264">
      <pivotArea dataOnly="0" labelOnly="1" outline="0" fieldPosition="0">
        <references count="4">
          <reference field="0" count="1" selected="0">
            <x v="86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3"/>
          </reference>
        </references>
      </pivotArea>
    </format>
    <format dxfId="263">
      <pivotArea dataOnly="0" labelOnly="1" outline="0" fieldPosition="0">
        <references count="4">
          <reference field="0" count="1" selected="0">
            <x v="87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3"/>
          </reference>
        </references>
      </pivotArea>
    </format>
    <format dxfId="262">
      <pivotArea dataOnly="0" labelOnly="1" outline="0" fieldPosition="0">
        <references count="4">
          <reference field="0" count="1" selected="0">
            <x v="88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3"/>
          </reference>
        </references>
      </pivotArea>
    </format>
    <format dxfId="261">
      <pivotArea dataOnly="0" labelOnly="1" outline="0" fieldPosition="0">
        <references count="4">
          <reference field="0" count="1" selected="0">
            <x v="89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3"/>
          </reference>
        </references>
      </pivotArea>
    </format>
    <format dxfId="260">
      <pivotArea dataOnly="0" labelOnly="1" outline="0" fieldPosition="0">
        <references count="4">
          <reference field="0" count="1" selected="0">
            <x v="90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5"/>
          </reference>
        </references>
      </pivotArea>
    </format>
    <format dxfId="259">
      <pivotArea dataOnly="0" labelOnly="1" outline="0" fieldPosition="0">
        <references count="4">
          <reference field="0" count="1" selected="0">
            <x v="91"/>
          </reference>
          <reference field="1" count="1" selected="0">
            <x v="0"/>
          </reference>
          <reference field="3" count="1" selected="0">
            <x v="6"/>
          </reference>
          <reference field="5" count="1">
            <x v="5"/>
          </reference>
        </references>
      </pivotArea>
    </format>
    <format dxfId="258">
      <pivotArea dataOnly="0" labelOnly="1" outline="0" fieldPosition="0">
        <references count="4">
          <reference field="0" count="1" selected="0">
            <x v="92"/>
          </reference>
          <reference field="1" count="1" selected="0">
            <x v="1"/>
          </reference>
          <reference field="3" count="1" selected="0">
            <x v="3"/>
          </reference>
          <reference field="5" count="1">
            <x v="5"/>
          </reference>
        </references>
      </pivotArea>
    </format>
    <format dxfId="257">
      <pivotArea dataOnly="0" labelOnly="1" outline="0" fieldPosition="0">
        <references count="4">
          <reference field="0" count="1" selected="0">
            <x v="93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5"/>
          </reference>
        </references>
      </pivotArea>
    </format>
    <format dxfId="256">
      <pivotArea dataOnly="0" labelOnly="1" outline="0" fieldPosition="0">
        <references count="4">
          <reference field="0" count="1" selected="0">
            <x v="94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6"/>
          </reference>
        </references>
      </pivotArea>
    </format>
    <format dxfId="255">
      <pivotArea dataOnly="0" labelOnly="1" outline="0" fieldPosition="0">
        <references count="4">
          <reference field="0" count="1" selected="0">
            <x v="94"/>
          </reference>
          <reference field="1" count="1" selected="0">
            <x v="0"/>
          </reference>
          <reference field="3" count="1" selected="0">
            <x v="21"/>
          </reference>
          <reference field="5" count="1">
            <x v="6"/>
          </reference>
        </references>
      </pivotArea>
    </format>
    <format dxfId="254">
      <pivotArea dataOnly="0" labelOnly="1" outline="0" fieldPosition="0">
        <references count="4">
          <reference field="0" count="1" selected="0">
            <x v="95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1"/>
          </reference>
        </references>
      </pivotArea>
    </format>
    <format dxfId="253">
      <pivotArea dataOnly="0" labelOnly="1" outline="0" fieldPosition="0">
        <references count="4">
          <reference field="0" count="1" selected="0">
            <x v="96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0"/>
          </reference>
        </references>
      </pivotArea>
    </format>
    <format dxfId="252">
      <pivotArea dataOnly="0" labelOnly="1" outline="0" fieldPosition="0">
        <references count="4">
          <reference field="0" count="1" selected="0">
            <x v="96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0"/>
          </reference>
        </references>
      </pivotArea>
    </format>
    <format dxfId="251">
      <pivotArea dataOnly="0" labelOnly="1" outline="0" fieldPosition="0">
        <references count="4">
          <reference field="0" count="1" selected="0">
            <x v="97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5"/>
          </reference>
        </references>
      </pivotArea>
    </format>
    <format dxfId="250">
      <pivotArea dataOnly="0" labelOnly="1" outline="0" fieldPosition="0">
        <references count="4">
          <reference field="0" count="1" selected="0">
            <x v="97"/>
          </reference>
          <reference field="1" count="1" selected="0">
            <x v="1"/>
          </reference>
          <reference field="3" count="1" selected="0">
            <x v="3"/>
          </reference>
          <reference field="5" count="1">
            <x v="5"/>
          </reference>
        </references>
      </pivotArea>
    </format>
    <format dxfId="249">
      <pivotArea dataOnly="0" labelOnly="1" outline="0" fieldPosition="0">
        <references count="4">
          <reference field="0" count="1" selected="0">
            <x v="98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6"/>
          </reference>
        </references>
      </pivotArea>
    </format>
    <format dxfId="248">
      <pivotArea dataOnly="0" labelOnly="1" outline="0" fieldPosition="0">
        <references count="4">
          <reference field="0" count="1" selected="0">
            <x v="99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6"/>
          </reference>
        </references>
      </pivotArea>
    </format>
    <format dxfId="247">
      <pivotArea dataOnly="0" labelOnly="1" outline="0" fieldPosition="0">
        <references count="4">
          <reference field="0" count="1" selected="0">
            <x v="99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6"/>
          </reference>
        </references>
      </pivotArea>
    </format>
    <format dxfId="246">
      <pivotArea dataOnly="0" labelOnly="1" outline="0" fieldPosition="0">
        <references count="4">
          <reference field="0" count="1" selected="0">
            <x v="100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3"/>
          </reference>
        </references>
      </pivotArea>
    </format>
    <format dxfId="245">
      <pivotArea dataOnly="0" labelOnly="1" outline="0" fieldPosition="0">
        <references count="4">
          <reference field="0" count="1" selected="0">
            <x v="101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3"/>
          </reference>
        </references>
      </pivotArea>
    </format>
    <format dxfId="244">
      <pivotArea dataOnly="0" labelOnly="1" outline="0" fieldPosition="0">
        <references count="4">
          <reference field="0" count="1" selected="0">
            <x v="101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3"/>
          </reference>
        </references>
      </pivotArea>
    </format>
    <format dxfId="243">
      <pivotArea dataOnly="0" labelOnly="1" outline="0" fieldPosition="0">
        <references count="4">
          <reference field="0" count="1" selected="0">
            <x v="101"/>
          </reference>
          <reference field="1" count="1" selected="0">
            <x v="0"/>
          </reference>
          <reference field="3" count="1" selected="0">
            <x v="18"/>
          </reference>
          <reference field="5" count="1">
            <x v="3"/>
          </reference>
        </references>
      </pivotArea>
    </format>
    <format dxfId="242">
      <pivotArea dataOnly="0" labelOnly="1" outline="0" fieldPosition="0">
        <references count="4">
          <reference field="0" count="1" selected="0">
            <x v="102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4"/>
          </reference>
        </references>
      </pivotArea>
    </format>
    <format dxfId="241">
      <pivotArea dataOnly="0" labelOnly="1" outline="0" fieldPosition="0">
        <references count="4">
          <reference field="0" count="1" selected="0">
            <x v="10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6"/>
          </reference>
        </references>
      </pivotArea>
    </format>
    <format dxfId="240">
      <pivotArea dataOnly="0" labelOnly="1" outline="0" fieldPosition="0">
        <references count="4">
          <reference field="0" count="1" selected="0">
            <x v="103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6"/>
          </reference>
        </references>
      </pivotArea>
    </format>
    <format dxfId="239">
      <pivotArea dataOnly="0" labelOnly="1" outline="0" fieldPosition="0">
        <references count="4">
          <reference field="0" count="1" selected="0">
            <x v="104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11"/>
          </reference>
        </references>
      </pivotArea>
    </format>
    <format dxfId="238">
      <pivotArea dataOnly="0" labelOnly="1" outline="0" fieldPosition="0">
        <references count="4">
          <reference field="0" count="1" selected="0">
            <x v="105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3"/>
          </reference>
        </references>
      </pivotArea>
    </format>
    <format dxfId="237">
      <pivotArea dataOnly="0" labelOnly="1" outline="0" fieldPosition="0">
        <references count="4">
          <reference field="0" count="1" selected="0">
            <x v="105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3"/>
          </reference>
        </references>
      </pivotArea>
    </format>
    <format dxfId="236">
      <pivotArea dataOnly="0" labelOnly="1" outline="0" fieldPosition="0">
        <references count="4">
          <reference field="0" count="1" selected="0">
            <x v="106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3"/>
          </reference>
        </references>
      </pivotArea>
    </format>
    <format dxfId="235">
      <pivotArea dataOnly="0" labelOnly="1" outline="0" fieldPosition="0">
        <references count="4">
          <reference field="0" count="1" selected="0">
            <x v="107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3"/>
          </reference>
        </references>
      </pivotArea>
    </format>
    <format dxfId="234">
      <pivotArea dataOnly="0" labelOnly="1" outline="0" fieldPosition="0">
        <references count="4">
          <reference field="0" count="1" selected="0">
            <x v="107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3"/>
          </reference>
        </references>
      </pivotArea>
    </format>
    <format dxfId="233">
      <pivotArea dataOnly="0" labelOnly="1" outline="0" fieldPosition="0">
        <references count="4">
          <reference field="0" count="1" selected="0">
            <x v="107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3"/>
          </reference>
        </references>
      </pivotArea>
    </format>
    <format dxfId="232">
      <pivotArea dataOnly="0" labelOnly="1" outline="0" fieldPosition="0">
        <references count="4">
          <reference field="0" count="1" selected="0">
            <x v="108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3"/>
          </reference>
        </references>
      </pivotArea>
    </format>
    <format dxfId="231">
      <pivotArea dataOnly="0" labelOnly="1" outline="0" fieldPosition="0">
        <references count="4">
          <reference field="0" count="1" selected="0">
            <x v="108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</references>
      </pivotArea>
    </format>
    <format dxfId="230">
      <pivotArea dataOnly="0" labelOnly="1" outline="0" fieldPosition="0">
        <references count="4">
          <reference field="0" count="1" selected="0">
            <x v="108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3"/>
          </reference>
        </references>
      </pivotArea>
    </format>
    <format dxfId="229">
      <pivotArea dataOnly="0" labelOnly="1" outline="0" fieldPosition="0">
        <references count="4">
          <reference field="0" count="1" selected="0">
            <x v="108"/>
          </reference>
          <reference field="1" count="1" selected="0">
            <x v="0"/>
          </reference>
          <reference field="3" count="1" selected="0">
            <x v="20"/>
          </reference>
          <reference field="5" count="1">
            <x v="3"/>
          </reference>
        </references>
      </pivotArea>
    </format>
    <format dxfId="228">
      <pivotArea dataOnly="0" labelOnly="1" outline="0" fieldPosition="0">
        <references count="4">
          <reference field="0" count="1" selected="0">
            <x v="109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6"/>
          </reference>
        </references>
      </pivotArea>
    </format>
    <format dxfId="227">
      <pivotArea dataOnly="0" labelOnly="1" outline="0" fieldPosition="0">
        <references count="4">
          <reference field="0" count="1" selected="0">
            <x v="109"/>
          </reference>
          <reference field="1" count="1" selected="0">
            <x v="0"/>
          </reference>
          <reference field="3" count="1" selected="0">
            <x v="16"/>
          </reference>
          <reference field="5" count="1">
            <x v="6"/>
          </reference>
        </references>
      </pivotArea>
    </format>
    <format dxfId="22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6"/>
          </reference>
        </references>
      </pivotArea>
    </format>
    <format dxfId="22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6"/>
          </reference>
        </references>
      </pivotArea>
    </format>
    <format dxfId="22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6"/>
          </reference>
        </references>
      </pivotArea>
    </format>
    <format dxfId="22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1"/>
          </reference>
        </references>
      </pivotArea>
    </format>
    <format dxfId="22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"/>
          </reference>
          <reference field="1" count="1" selected="0">
            <x v="0"/>
          </reference>
          <reference field="3" count="1" selected="0">
            <x v="6"/>
          </reference>
          <reference field="5" count="1" selected="0">
            <x v="1"/>
          </reference>
        </references>
      </pivotArea>
    </format>
    <format dxfId="22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"/>
          </reference>
          <reference field="1" count="1" selected="0">
            <x v="0"/>
          </reference>
          <reference field="3" count="1" selected="0">
            <x v="11"/>
          </reference>
          <reference field="5" count="1" selected="0">
            <x v="1"/>
          </reference>
        </references>
      </pivotArea>
    </format>
    <format dxfId="22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1"/>
          </reference>
        </references>
      </pivotArea>
    </format>
    <format dxfId="21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1"/>
          </reference>
        </references>
      </pivotArea>
    </format>
    <format dxfId="21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7"/>
          </reference>
        </references>
      </pivotArea>
    </format>
    <format dxfId="21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"/>
          </reference>
          <reference field="1" count="1" selected="0">
            <x v="0"/>
          </reference>
          <reference field="3" count="1" selected="0">
            <x v="3"/>
          </reference>
          <reference field="5" count="1" selected="0">
            <x v="7"/>
          </reference>
        </references>
      </pivotArea>
    </format>
    <format dxfId="21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7"/>
          </reference>
        </references>
      </pivotArea>
    </format>
    <format dxfId="21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7"/>
          </reference>
        </references>
      </pivotArea>
    </format>
    <format dxfId="21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7"/>
          </reference>
        </references>
      </pivotArea>
    </format>
    <format dxfId="21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7"/>
          </reference>
        </references>
      </pivotArea>
    </format>
    <format dxfId="21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6"/>
          </reference>
        </references>
      </pivotArea>
    </format>
    <format dxfId="21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5"/>
          </reference>
        </references>
      </pivotArea>
    </format>
    <format dxfId="21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5"/>
          </reference>
        </references>
      </pivotArea>
    </format>
    <format dxfId="20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5"/>
          </reference>
        </references>
      </pivotArea>
    </format>
    <format dxfId="20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5"/>
          </reference>
        </references>
      </pivotArea>
    </format>
    <format dxfId="20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"/>
          </reference>
          <reference field="1" count="1" selected="0">
            <x v="0"/>
          </reference>
          <reference field="3" count="1" selected="0">
            <x v="3"/>
          </reference>
          <reference field="5" count="1" selected="0">
            <x v="5"/>
          </reference>
        </references>
      </pivotArea>
    </format>
    <format dxfId="20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5"/>
          </reference>
        </references>
      </pivotArea>
    </format>
    <format dxfId="20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"/>
          </reference>
          <reference field="1" count="1" selected="0">
            <x v="0"/>
          </reference>
          <reference field="3" count="1" selected="0">
            <x v="14"/>
          </reference>
          <reference field="5" count="1" selected="0">
            <x v="5"/>
          </reference>
        </references>
      </pivotArea>
    </format>
    <format dxfId="20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5"/>
          </reference>
        </references>
      </pivotArea>
    </format>
    <format dxfId="20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5"/>
          </reference>
        </references>
      </pivotArea>
    </format>
    <format dxfId="20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"/>
          </reference>
          <reference field="1" count="1" selected="0">
            <x v="1"/>
          </reference>
          <reference field="3" count="1" selected="0">
            <x v="3"/>
          </reference>
          <reference field="5" count="1" selected="0">
            <x v="5"/>
          </reference>
        </references>
      </pivotArea>
    </format>
    <format dxfId="20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5"/>
          </reference>
        </references>
      </pivotArea>
    </format>
    <format dxfId="20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5"/>
          </reference>
        </references>
      </pivotArea>
    </format>
    <format dxfId="19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"/>
          </reference>
        </references>
      </pivotArea>
    </format>
    <format dxfId="19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1"/>
          </reference>
        </references>
      </pivotArea>
    </format>
    <format dxfId="19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6"/>
          </reference>
        </references>
      </pivotArea>
    </format>
    <format dxfId="19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5"/>
          </reference>
        </references>
      </pivotArea>
    </format>
    <format dxfId="19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5"/>
          </reference>
        </references>
      </pivotArea>
    </format>
    <format dxfId="19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5"/>
          </reference>
        </references>
      </pivotArea>
    </format>
    <format dxfId="19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5"/>
          </reference>
        </references>
      </pivotArea>
    </format>
    <format dxfId="19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1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5"/>
          </reference>
        </references>
      </pivotArea>
    </format>
    <format dxfId="19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2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0"/>
          </reference>
        </references>
      </pivotArea>
    </format>
    <format dxfId="19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2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10"/>
          </reference>
        </references>
      </pivotArea>
    </format>
    <format dxfId="18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2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10"/>
          </reference>
        </references>
      </pivotArea>
    </format>
    <format dxfId="18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3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5"/>
          </reference>
        </references>
      </pivotArea>
    </format>
    <format dxfId="18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4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5"/>
          </reference>
        </references>
      </pivotArea>
    </format>
    <format dxfId="18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4"/>
          </reference>
          <reference field="1" count="1" selected="0">
            <x v="0"/>
          </reference>
          <reference field="3" count="1" selected="0">
            <x v="3"/>
          </reference>
          <reference field="5" count="1" selected="0">
            <x v="5"/>
          </reference>
        </references>
      </pivotArea>
    </format>
    <format dxfId="18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4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5"/>
          </reference>
        </references>
      </pivotArea>
    </format>
    <format dxfId="18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4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5"/>
          </reference>
        </references>
      </pivotArea>
    </format>
    <format dxfId="18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5"/>
          </reference>
          <reference field="1" count="1" selected="0">
            <x v="0"/>
          </reference>
          <reference field="3" count="1" selected="0">
            <x v="12"/>
          </reference>
          <reference field="5" count="1" selected="0">
            <x v="3"/>
          </reference>
        </references>
      </pivotArea>
    </format>
    <format dxfId="18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6"/>
          </reference>
          <reference field="1" count="1" selected="0">
            <x v="0"/>
          </reference>
          <reference field="3" count="1" selected="0">
            <x v="5"/>
          </reference>
          <reference field="5" count="1" selected="0">
            <x v="3"/>
          </reference>
        </references>
      </pivotArea>
    </format>
    <format dxfId="18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3"/>
          </reference>
        </references>
      </pivotArea>
    </format>
    <format dxfId="18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"/>
          </reference>
          <reference field="1" count="1" selected="0">
            <x v="0"/>
          </reference>
          <reference field="3" count="1" selected="0">
            <x v="5"/>
          </reference>
          <reference field="5" count="1" selected="0">
            <x v="3"/>
          </reference>
        </references>
      </pivotArea>
    </format>
    <format dxfId="17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7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3"/>
          </reference>
        </references>
      </pivotArea>
    </format>
    <format dxfId="17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8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6"/>
          </reference>
        </references>
      </pivotArea>
    </format>
    <format dxfId="17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8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6"/>
          </reference>
        </references>
      </pivotArea>
    </format>
    <format dxfId="17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9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5"/>
          </reference>
        </references>
      </pivotArea>
    </format>
    <format dxfId="17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9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5"/>
          </reference>
        </references>
      </pivotArea>
    </format>
    <format dxfId="17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0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6"/>
          </reference>
        </references>
      </pivotArea>
    </format>
    <format dxfId="17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1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5"/>
          </reference>
        </references>
      </pivotArea>
    </format>
    <format dxfId="17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1"/>
          </reference>
          <reference field="1" count="1" selected="0">
            <x v="0"/>
          </reference>
          <reference field="3" count="1" selected="0">
            <x v="6"/>
          </reference>
          <reference field="5" count="1" selected="0">
            <x v="5"/>
          </reference>
        </references>
      </pivotArea>
    </format>
    <format dxfId="17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1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5"/>
          </reference>
        </references>
      </pivotArea>
    </format>
    <format dxfId="17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3"/>
          </reference>
        </references>
      </pivotArea>
    </format>
    <format dxfId="16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2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3"/>
          </reference>
        </references>
      </pivotArea>
    </format>
    <format dxfId="16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3"/>
          </reference>
        </references>
      </pivotArea>
    </format>
    <format dxfId="16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"/>
          </reference>
          <reference field="1" count="1" selected="0">
            <x v="0"/>
          </reference>
          <reference field="3" count="1" selected="0">
            <x v="3"/>
          </reference>
          <reference field="5" count="1" selected="0">
            <x v="3"/>
          </reference>
        </references>
      </pivotArea>
    </format>
    <format dxfId="16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3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3"/>
          </reference>
        </references>
      </pivotArea>
    </format>
    <format dxfId="16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"/>
          </reference>
          <reference field="1" count="1" selected="0">
            <x v="0"/>
          </reference>
          <reference field="3" count="1" selected="0">
            <x v="7"/>
          </reference>
          <reference field="5" count="1" selected="0">
            <x v="6"/>
          </reference>
        </references>
      </pivotArea>
    </format>
    <format dxfId="16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6"/>
          </reference>
        </references>
      </pivotArea>
    </format>
    <format dxfId="16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"/>
          </reference>
          <reference field="1" count="1" selected="0">
            <x v="0"/>
          </reference>
          <reference field="3" count="1" selected="0">
            <x v="19"/>
          </reference>
          <reference field="5" count="1" selected="0">
            <x v="6"/>
          </reference>
        </references>
      </pivotArea>
    </format>
    <format dxfId="16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6"/>
          </reference>
        </references>
      </pivotArea>
    </format>
    <format dxfId="16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"/>
          </reference>
          <reference field="1" count="1" selected="0">
            <x v="1"/>
          </reference>
          <reference field="3" count="1" selected="0">
            <x v="3"/>
          </reference>
          <reference field="5" count="1" selected="0">
            <x v="6"/>
          </reference>
        </references>
      </pivotArea>
    </format>
    <format dxfId="16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4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6"/>
          </reference>
        </references>
      </pivotArea>
    </format>
    <format dxfId="15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5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10"/>
          </reference>
        </references>
      </pivotArea>
    </format>
    <format dxfId="15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5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10"/>
          </reference>
        </references>
      </pivotArea>
    </format>
    <format dxfId="15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6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5"/>
          </reference>
        </references>
      </pivotArea>
    </format>
    <format dxfId="15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6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5"/>
          </reference>
        </references>
      </pivotArea>
    </format>
    <format dxfId="15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7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5"/>
          </reference>
        </references>
      </pivotArea>
    </format>
    <format dxfId="15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7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5"/>
          </reference>
        </references>
      </pivotArea>
    </format>
    <format dxfId="15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8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5"/>
          </reference>
        </references>
      </pivotArea>
    </format>
    <format dxfId="15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9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5"/>
          </reference>
        </references>
      </pivotArea>
    </format>
    <format dxfId="15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29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5"/>
          </reference>
        </references>
      </pivotArea>
    </format>
    <format dxfId="15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0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6"/>
          </reference>
        </references>
      </pivotArea>
    </format>
    <format dxfId="14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0"/>
          </reference>
          <reference field="1" count="1" selected="0">
            <x v="0"/>
          </reference>
          <reference field="3" count="1" selected="0">
            <x v="7"/>
          </reference>
          <reference field="5" count="1" selected="0">
            <x v="6"/>
          </reference>
        </references>
      </pivotArea>
    </format>
    <format dxfId="14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0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6"/>
          </reference>
        </references>
      </pivotArea>
    </format>
    <format dxfId="14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0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6"/>
          </reference>
        </references>
      </pivotArea>
    </format>
    <format dxfId="14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1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6"/>
          </reference>
        </references>
      </pivotArea>
    </format>
    <format dxfId="14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2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6"/>
          </reference>
        </references>
      </pivotArea>
    </format>
    <format dxfId="14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2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6"/>
          </reference>
        </references>
      </pivotArea>
    </format>
    <format dxfId="14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3"/>
          </reference>
          <reference field="1" count="1" selected="0">
            <x v="0"/>
          </reference>
          <reference field="3" count="1" selected="0">
            <x v="3"/>
          </reference>
          <reference field="5" count="1" selected="0">
            <x v="6"/>
          </reference>
        </references>
      </pivotArea>
    </format>
    <format dxfId="14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4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5"/>
          </reference>
        </references>
      </pivotArea>
    </format>
    <format dxfId="14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4"/>
          </reference>
          <reference field="1" count="1" selected="0">
            <x v="0"/>
          </reference>
          <reference field="3" count="1" selected="0">
            <x v="6"/>
          </reference>
          <reference field="5" count="1" selected="0">
            <x v="5"/>
          </reference>
        </references>
      </pivotArea>
    </format>
    <format dxfId="14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4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5"/>
          </reference>
        </references>
      </pivotArea>
    </format>
    <format dxfId="13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5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6"/>
          </reference>
        </references>
      </pivotArea>
    </format>
    <format dxfId="13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5"/>
          </reference>
          <reference field="1" count="1" selected="0">
            <x v="0"/>
          </reference>
          <reference field="3" count="1" selected="0">
            <x v="5"/>
          </reference>
          <reference field="5" count="1" selected="0">
            <x v="6"/>
          </reference>
        </references>
      </pivotArea>
    </format>
    <format dxfId="13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5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6"/>
          </reference>
        </references>
      </pivotArea>
    </format>
    <format dxfId="13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5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6"/>
          </reference>
        </references>
      </pivotArea>
    </format>
    <format dxfId="13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6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6"/>
          </reference>
        </references>
      </pivotArea>
    </format>
    <format dxfId="13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6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6"/>
          </reference>
        </references>
      </pivotArea>
    </format>
    <format dxfId="13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7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6"/>
          </reference>
        </references>
      </pivotArea>
    </format>
    <format dxfId="13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8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6"/>
          </reference>
        </references>
      </pivotArea>
    </format>
    <format dxfId="13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39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5"/>
          </reference>
        </references>
      </pivotArea>
    </format>
    <format dxfId="13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0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5"/>
          </reference>
        </references>
      </pivotArea>
    </format>
    <format dxfId="12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0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5"/>
          </reference>
        </references>
      </pivotArea>
    </format>
    <format dxfId="12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1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5"/>
          </reference>
        </references>
      </pivotArea>
    </format>
    <format dxfId="12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2"/>
          </reference>
          <reference field="1" count="1" selected="0">
            <x v="0"/>
          </reference>
          <reference field="3" count="1" selected="0">
            <x v="6"/>
          </reference>
          <reference field="5" count="1" selected="0">
            <x v="3"/>
          </reference>
        </references>
      </pivotArea>
    </format>
    <format dxfId="12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2"/>
          </reference>
          <reference field="1" count="1" selected="0">
            <x v="0"/>
          </reference>
          <reference field="3" count="1" selected="0">
            <x v="13"/>
          </reference>
          <reference field="5" count="1" selected="0">
            <x v="3"/>
          </reference>
        </references>
      </pivotArea>
    </format>
    <format dxfId="12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3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3"/>
          </reference>
        </references>
      </pivotArea>
    </format>
    <format dxfId="12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4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6"/>
          </reference>
        </references>
      </pivotArea>
    </format>
    <format dxfId="12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5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6"/>
          </reference>
        </references>
      </pivotArea>
    </format>
    <format dxfId="12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6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3"/>
          </reference>
        </references>
      </pivotArea>
    </format>
    <format dxfId="12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7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5"/>
          </reference>
        </references>
      </pivotArea>
    </format>
    <format dxfId="12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7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5"/>
          </reference>
        </references>
      </pivotArea>
    </format>
    <format dxfId="11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8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3"/>
          </reference>
        </references>
      </pivotArea>
    </format>
    <format dxfId="11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9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5"/>
          </reference>
        </references>
      </pivotArea>
    </format>
    <format dxfId="11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9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5"/>
          </reference>
        </references>
      </pivotArea>
    </format>
    <format dxfId="11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9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5"/>
          </reference>
        </references>
      </pivotArea>
    </format>
    <format dxfId="11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49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5"/>
          </reference>
        </references>
      </pivotArea>
    </format>
    <format dxfId="11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0"/>
          </reference>
          <reference field="1" count="1" selected="0">
            <x v="0"/>
          </reference>
          <reference field="3" count="1" selected="0">
            <x v="6"/>
          </reference>
          <reference field="5" count="1" selected="0">
            <x v="3"/>
          </reference>
        </references>
      </pivotArea>
    </format>
    <format dxfId="11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1"/>
          </reference>
          <reference field="1" count="1" selected="0">
            <x v="0"/>
          </reference>
          <reference field="3" count="1" selected="0">
            <x v="5"/>
          </reference>
          <reference field="5" count="1" selected="0">
            <x v="2"/>
          </reference>
        </references>
      </pivotArea>
    </format>
    <format dxfId="11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1"/>
          </reference>
          <reference field="1" count="1" selected="0">
            <x v="0"/>
          </reference>
          <reference field="3" count="1" selected="0">
            <x v="8"/>
          </reference>
          <reference field="5" count="1" selected="0">
            <x v="2"/>
          </reference>
        </references>
      </pivotArea>
    </format>
    <format dxfId="11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1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2"/>
          </reference>
        </references>
      </pivotArea>
    </format>
    <format dxfId="11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1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2"/>
          </reference>
        </references>
      </pivotArea>
    </format>
    <format dxfId="10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2"/>
          </reference>
          <reference field="1" count="1" selected="0">
            <x v="1"/>
          </reference>
          <reference field="3" count="1" selected="0">
            <x v="4"/>
          </reference>
          <reference field="5" count="1" selected="0">
            <x v="8"/>
          </reference>
        </references>
      </pivotArea>
    </format>
    <format dxfId="10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3"/>
          </reference>
          <reference field="1" count="1" selected="0">
            <x v="0"/>
          </reference>
          <reference field="3" count="1" selected="0">
            <x v="0"/>
          </reference>
          <reference field="5" count="1" selected="0">
            <x v="5"/>
          </reference>
        </references>
      </pivotArea>
    </format>
    <format dxfId="10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3"/>
          </reference>
          <reference field="1" count="1" selected="0">
            <x v="0"/>
          </reference>
          <reference field="3" count="1" selected="0">
            <x v="1"/>
          </reference>
          <reference field="5" count="1" selected="0">
            <x v="5"/>
          </reference>
        </references>
      </pivotArea>
    </format>
    <format dxfId="10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5"/>
          </reference>
        </references>
      </pivotArea>
    </format>
    <format dxfId="10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3"/>
          </reference>
          <reference field="1" count="1" selected="0">
            <x v="0"/>
          </reference>
          <reference field="3" count="1" selected="0">
            <x v="3"/>
          </reference>
          <reference field="5" count="1" selected="0">
            <x v="5"/>
          </reference>
        </references>
      </pivotArea>
    </format>
    <format dxfId="10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3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5"/>
          </reference>
        </references>
      </pivotArea>
    </format>
    <format dxfId="10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3"/>
          </reference>
          <reference field="1" count="1" selected="0">
            <x v="0"/>
          </reference>
          <reference field="3" count="1" selected="0">
            <x v="5"/>
          </reference>
          <reference field="5" count="1" selected="0">
            <x v="5"/>
          </reference>
        </references>
      </pivotArea>
    </format>
    <format dxfId="10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3"/>
          </reference>
          <reference field="1" count="1" selected="0">
            <x v="0"/>
          </reference>
          <reference field="3" count="1" selected="0">
            <x v="14"/>
          </reference>
          <reference field="5" count="1" selected="0">
            <x v="5"/>
          </reference>
        </references>
      </pivotArea>
    </format>
    <format dxfId="10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3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5"/>
          </reference>
        </references>
      </pivotArea>
    </format>
    <format dxfId="10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3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5"/>
          </reference>
        </references>
      </pivotArea>
    </format>
    <format dxfId="9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4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5"/>
          </reference>
        </references>
      </pivotArea>
    </format>
    <format dxfId="9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5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5"/>
          </reference>
        </references>
      </pivotArea>
    </format>
    <format dxfId="9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5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5"/>
          </reference>
        </references>
      </pivotArea>
    </format>
    <format dxfId="9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5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5"/>
          </reference>
        </references>
      </pivotArea>
    </format>
    <format dxfId="9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5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5"/>
          </reference>
        </references>
      </pivotArea>
    </format>
    <format dxfId="9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6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5"/>
          </reference>
        </references>
      </pivotArea>
    </format>
    <format dxfId="9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6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5"/>
          </reference>
        </references>
      </pivotArea>
    </format>
    <format dxfId="9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6"/>
          </reference>
          <reference field="1" count="1" selected="0">
            <x v="0"/>
          </reference>
          <reference field="3" count="1" selected="0">
            <x v="14"/>
          </reference>
          <reference field="5" count="1" selected="0">
            <x v="5"/>
          </reference>
        </references>
      </pivotArea>
    </format>
    <format dxfId="9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6"/>
          </reference>
          <reference field="1" count="1" selected="0">
            <x v="0"/>
          </reference>
          <reference field="3" count="1" selected="0">
            <x v="15"/>
          </reference>
          <reference field="5" count="1" selected="0">
            <x v="5"/>
          </reference>
        </references>
      </pivotArea>
    </format>
    <format dxfId="9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6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5"/>
          </reference>
        </references>
      </pivotArea>
    </format>
    <format dxfId="8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7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6"/>
          </reference>
        </references>
      </pivotArea>
    </format>
    <format dxfId="8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7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6"/>
          </reference>
        </references>
      </pivotArea>
    </format>
    <format dxfId="8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8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6"/>
          </reference>
        </references>
      </pivotArea>
    </format>
    <format dxfId="8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8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6"/>
          </reference>
        </references>
      </pivotArea>
    </format>
    <format dxfId="8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9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6"/>
          </reference>
        </references>
      </pivotArea>
    </format>
    <format dxfId="8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9"/>
          </reference>
          <reference field="1" count="1" selected="0">
            <x v="0"/>
          </reference>
          <reference field="3" count="1" selected="0">
            <x v="5"/>
          </reference>
          <reference field="5" count="1" selected="0">
            <x v="6"/>
          </reference>
        </references>
      </pivotArea>
    </format>
    <format dxfId="8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9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6"/>
          </reference>
        </references>
      </pivotArea>
    </format>
    <format dxfId="8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59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6"/>
          </reference>
        </references>
      </pivotArea>
    </format>
    <format dxfId="8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0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6"/>
          </reference>
        </references>
      </pivotArea>
    </format>
    <format dxfId="8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0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6"/>
          </reference>
        </references>
      </pivotArea>
    </format>
    <format dxfId="7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1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5"/>
          </reference>
        </references>
      </pivotArea>
    </format>
    <format dxfId="7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2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3"/>
          </reference>
        </references>
      </pivotArea>
    </format>
    <format dxfId="7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6"/>
          </reference>
        </references>
      </pivotArea>
    </format>
    <format dxfId="7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3"/>
          </reference>
          <reference field="1" count="1" selected="0">
            <x v="0"/>
          </reference>
          <reference field="3" count="1" selected="0">
            <x v="6"/>
          </reference>
          <reference field="5" count="1" selected="0">
            <x v="6"/>
          </reference>
        </references>
      </pivotArea>
    </format>
    <format dxfId="7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3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6"/>
          </reference>
        </references>
      </pivotArea>
    </format>
    <format dxfId="7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3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6"/>
          </reference>
        </references>
      </pivotArea>
    </format>
    <format dxfId="7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4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6"/>
          </reference>
        </references>
      </pivotArea>
    </format>
    <format dxfId="7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5"/>
          </reference>
          <reference field="1" count="1" selected="0">
            <x v="0"/>
          </reference>
          <reference field="3" count="1" selected="0">
            <x v="3"/>
          </reference>
          <reference field="5" count="1" selected="0">
            <x v="9"/>
          </reference>
        </references>
      </pivotArea>
    </format>
    <format dxfId="7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5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9"/>
          </reference>
        </references>
      </pivotArea>
    </format>
    <format dxfId="7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5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9"/>
          </reference>
        </references>
      </pivotArea>
    </format>
    <format dxfId="6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6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3"/>
          </reference>
        </references>
      </pivotArea>
    </format>
    <format dxfId="6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6"/>
          </reference>
          <reference field="1" count="1" selected="0">
            <x v="0"/>
          </reference>
          <reference field="3" count="1" selected="0">
            <x v="5"/>
          </reference>
          <reference field="5" count="1" selected="0">
            <x v="3"/>
          </reference>
        </references>
      </pivotArea>
    </format>
    <format dxfId="6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6"/>
          </reference>
          <reference field="1" count="1" selected="0">
            <x v="0"/>
          </reference>
          <reference field="3" count="1" selected="0">
            <x v="17"/>
          </reference>
          <reference field="5" count="1" selected="0">
            <x v="3"/>
          </reference>
        </references>
      </pivotArea>
    </format>
    <format dxfId="6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7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6"/>
          </reference>
        </references>
      </pivotArea>
    </format>
    <format dxfId="6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7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6"/>
          </reference>
        </references>
      </pivotArea>
    </format>
    <format dxfId="6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7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6"/>
          </reference>
        </references>
      </pivotArea>
    </format>
    <format dxfId="6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7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6"/>
          </reference>
        </references>
      </pivotArea>
    </format>
    <format dxfId="6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8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6"/>
          </reference>
        </references>
      </pivotArea>
    </format>
    <format dxfId="6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8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6"/>
          </reference>
        </references>
      </pivotArea>
    </format>
    <format dxfId="6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69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6"/>
          </reference>
        </references>
      </pivotArea>
    </format>
    <format dxfId="5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0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3"/>
          </reference>
        </references>
      </pivotArea>
    </format>
    <format dxfId="5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0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3"/>
          </reference>
        </references>
      </pivotArea>
    </format>
    <format dxfId="5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0"/>
          </reference>
          <reference field="1" count="1" selected="0">
            <x v="0"/>
          </reference>
          <reference field="3" count="1" selected="0">
            <x v="10"/>
          </reference>
          <reference field="5" count="1" selected="0">
            <x v="3"/>
          </reference>
        </references>
      </pivotArea>
    </format>
    <format dxfId="5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1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1"/>
          </reference>
        </references>
      </pivotArea>
    </format>
    <format dxfId="5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2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6"/>
          </reference>
        </references>
      </pivotArea>
    </format>
    <format dxfId="5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3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5"/>
          </reference>
        </references>
      </pivotArea>
    </format>
    <format dxfId="5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4"/>
          </reference>
          <reference field="1" count="1" selected="0">
            <x v="0"/>
          </reference>
          <reference field="3" count="1" selected="0">
            <x v="3"/>
          </reference>
          <reference field="5" count="1" selected="0">
            <x v="3"/>
          </reference>
        </references>
      </pivotArea>
    </format>
    <format dxfId="5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5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4"/>
          </reference>
        </references>
      </pivotArea>
    </format>
    <format dxfId="5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6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5"/>
          </reference>
        </references>
      </pivotArea>
    </format>
    <format dxfId="5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7"/>
          </reference>
          <reference field="1" count="1" selected="0">
            <x v="1"/>
          </reference>
          <reference field="3" count="1" selected="0">
            <x v="5"/>
          </reference>
          <reference field="5" count="1" selected="0">
            <x v="6"/>
          </reference>
        </references>
      </pivotArea>
    </format>
    <format dxfId="4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7"/>
          </reference>
          <reference field="1" count="1" selected="0">
            <x v="1"/>
          </reference>
          <reference field="3" count="1" selected="0">
            <x v="17"/>
          </reference>
          <reference field="5" count="1" selected="0">
            <x v="6"/>
          </reference>
        </references>
      </pivotArea>
    </format>
    <format dxfId="4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8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5"/>
          </reference>
        </references>
      </pivotArea>
    </format>
    <format dxfId="4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9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5"/>
          </reference>
        </references>
      </pivotArea>
    </format>
    <format dxfId="4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9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5"/>
          </reference>
        </references>
      </pivotArea>
    </format>
    <format dxfId="4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79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5"/>
          </reference>
        </references>
      </pivotArea>
    </format>
    <format dxfId="4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0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5"/>
          </reference>
        </references>
      </pivotArea>
    </format>
    <format dxfId="4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1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3"/>
          </reference>
        </references>
      </pivotArea>
    </format>
    <format dxfId="4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1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3"/>
          </reference>
        </references>
      </pivotArea>
    </format>
    <format dxfId="4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2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5"/>
          </reference>
        </references>
      </pivotArea>
    </format>
    <format dxfId="4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3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4"/>
          </reference>
        </references>
      </pivotArea>
    </format>
    <format dxfId="3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4"/>
          </reference>
          <reference field="1" count="1" selected="0">
            <x v="1"/>
          </reference>
          <reference field="3" count="1" selected="0">
            <x v="21"/>
          </reference>
          <reference field="5" count="1" selected="0">
            <x v="5"/>
          </reference>
        </references>
      </pivotArea>
    </format>
    <format dxfId="3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5"/>
          </reference>
          <reference field="1" count="1" selected="0">
            <x v="0"/>
          </reference>
          <reference field="3" count="1" selected="0">
            <x v="9"/>
          </reference>
          <reference field="5" count="1" selected="0">
            <x v="5"/>
          </reference>
        </references>
      </pivotArea>
    </format>
    <format dxfId="3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6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3"/>
          </reference>
        </references>
      </pivotArea>
    </format>
    <format dxfId="3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7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3"/>
          </reference>
        </references>
      </pivotArea>
    </format>
    <format dxfId="3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8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3"/>
          </reference>
        </references>
      </pivotArea>
    </format>
    <format dxfId="3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89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3"/>
          </reference>
        </references>
      </pivotArea>
    </format>
    <format dxfId="3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0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5"/>
          </reference>
        </references>
      </pivotArea>
    </format>
    <format dxfId="3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1"/>
          </reference>
          <reference field="1" count="1" selected="0">
            <x v="0"/>
          </reference>
          <reference field="3" count="1" selected="0">
            <x v="6"/>
          </reference>
          <reference field="5" count="1" selected="0">
            <x v="5"/>
          </reference>
        </references>
      </pivotArea>
    </format>
    <format dxfId="3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2"/>
          </reference>
          <reference field="1" count="1" selected="0">
            <x v="1"/>
          </reference>
          <reference field="3" count="1" selected="0">
            <x v="3"/>
          </reference>
          <reference field="5" count="1" selected="0">
            <x v="5"/>
          </reference>
        </references>
      </pivotArea>
    </format>
    <format dxfId="3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3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5"/>
          </reference>
        </references>
      </pivotArea>
    </format>
    <format dxfId="2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4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6"/>
          </reference>
        </references>
      </pivotArea>
    </format>
    <format dxfId="2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4"/>
          </reference>
          <reference field="1" count="1" selected="0">
            <x v="0"/>
          </reference>
          <reference field="3" count="1" selected="0">
            <x v="21"/>
          </reference>
          <reference field="5" count="1" selected="0">
            <x v="6"/>
          </reference>
        </references>
      </pivotArea>
    </format>
    <format dxfId="2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5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1"/>
          </reference>
        </references>
      </pivotArea>
    </format>
    <format dxfId="2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6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0"/>
          </reference>
        </references>
      </pivotArea>
    </format>
    <format dxfId="2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6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0"/>
          </reference>
        </references>
      </pivotArea>
    </format>
    <format dxfId="2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7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5"/>
          </reference>
        </references>
      </pivotArea>
    </format>
    <format dxfId="2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7"/>
          </reference>
          <reference field="1" count="1" selected="0">
            <x v="1"/>
          </reference>
          <reference field="3" count="1" selected="0">
            <x v="3"/>
          </reference>
          <reference field="5" count="1" selected="0">
            <x v="5"/>
          </reference>
        </references>
      </pivotArea>
    </format>
    <format dxfId="2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8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6"/>
          </reference>
        </references>
      </pivotArea>
    </format>
    <format dxfId="2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9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6"/>
          </reference>
        </references>
      </pivotArea>
    </format>
    <format dxfId="2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99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6"/>
          </reference>
        </references>
      </pivotArea>
    </format>
    <format dxfId="1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0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3"/>
          </reference>
        </references>
      </pivotArea>
    </format>
    <format dxfId="1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1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3"/>
          </reference>
        </references>
      </pivotArea>
    </format>
    <format dxfId="1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1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3"/>
          </reference>
        </references>
      </pivotArea>
    </format>
    <format dxfId="1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1"/>
          </reference>
          <reference field="1" count="1" selected="0">
            <x v="0"/>
          </reference>
          <reference field="3" count="1" selected="0">
            <x v="18"/>
          </reference>
          <reference field="5" count="1" selected="0">
            <x v="3"/>
          </reference>
        </references>
      </pivotArea>
    </format>
    <format dxfId="1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2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4"/>
          </reference>
        </references>
      </pivotArea>
    </format>
    <format dxfId="1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3"/>
          </reference>
          <reference field="1" count="1" selected="0">
            <x v="0"/>
          </reference>
          <reference field="3" count="1" selected="0">
            <x v="4"/>
          </reference>
          <reference field="5" count="1" selected="0">
            <x v="6"/>
          </reference>
        </references>
      </pivotArea>
    </format>
    <format dxfId="1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3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6"/>
          </reference>
        </references>
      </pivotArea>
    </format>
    <format dxfId="1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4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11"/>
          </reference>
        </references>
      </pivotArea>
    </format>
    <format dxfId="1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5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3"/>
          </reference>
        </references>
      </pivotArea>
    </format>
    <format dxfId="1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5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3"/>
          </reference>
        </references>
      </pivotArea>
    </format>
    <format dxfId="9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6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3"/>
          </reference>
        </references>
      </pivotArea>
    </format>
    <format dxfId="8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7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3"/>
          </reference>
        </references>
      </pivotArea>
    </format>
    <format dxfId="7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7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3"/>
          </reference>
        </references>
      </pivotArea>
    </format>
    <format dxfId="6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7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3"/>
          </reference>
        </references>
      </pivotArea>
    </format>
    <format dxfId="5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8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3"/>
          </reference>
        </references>
      </pivotArea>
    </format>
    <format dxfId="4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8"/>
          </reference>
          <reference field="1" count="1" selected="0">
            <x v="0"/>
          </reference>
          <reference field="3" count="1" selected="0">
            <x v="3"/>
          </reference>
          <reference field="5" count="1" selected="0">
            <x v="3"/>
          </reference>
        </references>
      </pivotArea>
    </format>
    <format dxfId="3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8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3"/>
          </reference>
        </references>
      </pivotArea>
    </format>
    <format dxfId="2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8"/>
          </reference>
          <reference field="1" count="1" selected="0">
            <x v="0"/>
          </reference>
          <reference field="3" count="1" selected="0">
            <x v="20"/>
          </reference>
          <reference field="5" count="1" selected="0">
            <x v="3"/>
          </reference>
        </references>
      </pivotArea>
    </format>
    <format dxfId="1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9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6"/>
          </reference>
        </references>
      </pivotArea>
    </format>
    <format dxfId="0">
      <pivotArea dataOnly="0" labelOnly="1" outline="0" fieldPosition="0">
        <references count="5">
          <reference field="4294967294" count="2">
            <x v="0"/>
            <x v="1"/>
          </reference>
          <reference field="0" count="1" selected="0">
            <x v="109"/>
          </reference>
          <reference field="1" count="1" selected="0">
            <x v="0"/>
          </reference>
          <reference field="3" count="1" selected="0">
            <x v="16"/>
          </reference>
          <reference field="5" count="1" selected="0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81"/>
  <sheetViews>
    <sheetView tabSelected="1" zoomScale="85" zoomScaleNormal="85" workbookViewId="0">
      <pane ySplit="7" topLeftCell="A8" activePane="bottomLeft" state="frozen"/>
      <selection pane="bottomLeft" activeCell="A8" sqref="A8"/>
    </sheetView>
  </sheetViews>
  <sheetFormatPr baseColWidth="10" defaultRowHeight="15" customHeight="1" x14ac:dyDescent="0.2"/>
  <cols>
    <col min="2" max="2" width="51.28515625" customWidth="1"/>
    <col min="3" max="3" width="7.42578125" bestFit="1" customWidth="1"/>
    <col min="4" max="4" width="17.7109375" bestFit="1" customWidth="1"/>
    <col min="5" max="5" width="11.42578125" customWidth="1"/>
    <col min="6" max="6" width="17.140625" customWidth="1"/>
    <col min="7" max="7" width="13.7109375" style="3" customWidth="1"/>
  </cols>
  <sheetData>
    <row r="1" spans="2:7" ht="15" customHeight="1" x14ac:dyDescent="0.2">
      <c r="C1" s="15"/>
      <c r="D1" s="16"/>
      <c r="E1" s="17"/>
    </row>
    <row r="2" spans="2:7" s="5" customFormat="1" ht="15" customHeight="1" x14ac:dyDescent="0.2">
      <c r="B2" s="37" t="s">
        <v>139</v>
      </c>
      <c r="C2" s="37"/>
      <c r="D2" s="37"/>
      <c r="E2" s="37"/>
      <c r="F2" s="37"/>
      <c r="G2" s="37"/>
    </row>
    <row r="3" spans="2:7" s="5" customFormat="1" ht="15" customHeight="1" x14ac:dyDescent="0.2">
      <c r="B3" s="37" t="s">
        <v>140</v>
      </c>
      <c r="C3" s="37"/>
      <c r="D3" s="37"/>
      <c r="E3" s="37"/>
      <c r="F3" s="37"/>
      <c r="G3" s="37"/>
    </row>
    <row r="4" spans="2:7" ht="15" customHeight="1" thickBot="1" x14ac:dyDescent="0.25">
      <c r="B4" s="6"/>
      <c r="C4" s="18"/>
      <c r="D4" s="6"/>
      <c r="E4" s="19"/>
      <c r="F4" s="7"/>
      <c r="G4" s="8"/>
    </row>
    <row r="5" spans="2:7" s="5" customFormat="1" ht="15" customHeight="1" thickBot="1" x14ac:dyDescent="0.25">
      <c r="B5" s="38" t="s">
        <v>304</v>
      </c>
      <c r="C5" s="39"/>
      <c r="D5" s="39"/>
      <c r="E5" s="39"/>
      <c r="F5" s="39"/>
      <c r="G5" s="40"/>
    </row>
    <row r="7" spans="2:7" s="4" customFormat="1" ht="15" customHeight="1" x14ac:dyDescent="0.2">
      <c r="B7" s="14" t="s">
        <v>0</v>
      </c>
      <c r="C7" s="14" t="s">
        <v>1</v>
      </c>
      <c r="D7" s="14" t="s">
        <v>2</v>
      </c>
      <c r="E7" s="14" t="s">
        <v>3</v>
      </c>
      <c r="F7" s="14" t="s">
        <v>137</v>
      </c>
      <c r="G7" s="2" t="s">
        <v>136</v>
      </c>
    </row>
    <row r="8" spans="2:7" s="25" customFormat="1" ht="15" customHeight="1" x14ac:dyDescent="0.2">
      <c r="B8" s="23" t="s">
        <v>20</v>
      </c>
      <c r="C8" s="23" t="s">
        <v>4</v>
      </c>
      <c r="D8" s="23" t="s">
        <v>7</v>
      </c>
      <c r="E8" s="23" t="s">
        <v>31</v>
      </c>
      <c r="F8" s="23" t="s">
        <v>124</v>
      </c>
      <c r="G8" s="24">
        <v>33126.6</v>
      </c>
    </row>
    <row r="9" spans="2:7" s="25" customFormat="1" ht="15" customHeight="1" x14ac:dyDescent="0.2">
      <c r="B9" s="26"/>
      <c r="C9" s="26"/>
      <c r="D9" s="26"/>
      <c r="E9" s="26"/>
      <c r="F9" s="27" t="s">
        <v>306</v>
      </c>
      <c r="G9" s="28">
        <v>647310.49600000004</v>
      </c>
    </row>
    <row r="10" spans="2:7" s="25" customFormat="1" ht="15" customHeight="1" x14ac:dyDescent="0.2">
      <c r="B10" s="26"/>
      <c r="C10" s="26"/>
      <c r="D10" s="23" t="s">
        <v>155</v>
      </c>
      <c r="E10" s="29"/>
      <c r="F10" s="29"/>
      <c r="G10" s="24">
        <v>33126.6</v>
      </c>
    </row>
    <row r="11" spans="2:7" s="25" customFormat="1" ht="15" customHeight="1" x14ac:dyDescent="0.2">
      <c r="B11" s="26"/>
      <c r="C11" s="26"/>
      <c r="D11" s="23" t="s">
        <v>420</v>
      </c>
      <c r="E11" s="29"/>
      <c r="F11" s="29"/>
      <c r="G11" s="24">
        <v>647310.49600000004</v>
      </c>
    </row>
    <row r="12" spans="2:7" s="25" customFormat="1" ht="15" customHeight="1" x14ac:dyDescent="0.2">
      <c r="B12" s="26"/>
      <c r="C12" s="26"/>
      <c r="D12" s="23" t="s">
        <v>8</v>
      </c>
      <c r="E12" s="23" t="s">
        <v>31</v>
      </c>
      <c r="F12" s="23" t="s">
        <v>124</v>
      </c>
      <c r="G12" s="24">
        <v>1404</v>
      </c>
    </row>
    <row r="13" spans="2:7" s="25" customFormat="1" ht="15" customHeight="1" x14ac:dyDescent="0.2">
      <c r="B13" s="26"/>
      <c r="C13" s="26"/>
      <c r="D13" s="26"/>
      <c r="E13" s="26"/>
      <c r="F13" s="27" t="s">
        <v>306</v>
      </c>
      <c r="G13" s="28">
        <v>86400</v>
      </c>
    </row>
    <row r="14" spans="2:7" s="25" customFormat="1" ht="15" customHeight="1" x14ac:dyDescent="0.2">
      <c r="B14" s="26"/>
      <c r="C14" s="26"/>
      <c r="D14" s="23" t="s">
        <v>125</v>
      </c>
      <c r="E14" s="29"/>
      <c r="F14" s="29"/>
      <c r="G14" s="24">
        <v>1404</v>
      </c>
    </row>
    <row r="15" spans="2:7" s="25" customFormat="1" ht="15" customHeight="1" x14ac:dyDescent="0.2">
      <c r="B15" s="26"/>
      <c r="C15" s="26"/>
      <c r="D15" s="23" t="s">
        <v>421</v>
      </c>
      <c r="E15" s="29"/>
      <c r="F15" s="29"/>
      <c r="G15" s="24">
        <v>86400</v>
      </c>
    </row>
    <row r="16" spans="2:7" s="25" customFormat="1" ht="15" customHeight="1" x14ac:dyDescent="0.2">
      <c r="B16" s="26"/>
      <c r="C16" s="26"/>
      <c r="D16" s="23" t="s">
        <v>5</v>
      </c>
      <c r="E16" s="23" t="s">
        <v>31</v>
      </c>
      <c r="F16" s="23" t="s">
        <v>124</v>
      </c>
      <c r="G16" s="24">
        <v>982.8</v>
      </c>
    </row>
    <row r="17" spans="2:7" s="25" customFormat="1" ht="15" customHeight="1" x14ac:dyDescent="0.2">
      <c r="B17" s="26"/>
      <c r="C17" s="26"/>
      <c r="D17" s="26"/>
      <c r="E17" s="26"/>
      <c r="F17" s="27" t="s">
        <v>306</v>
      </c>
      <c r="G17" s="28">
        <v>90720</v>
      </c>
    </row>
    <row r="18" spans="2:7" s="25" customFormat="1" ht="15" customHeight="1" x14ac:dyDescent="0.2">
      <c r="B18" s="26"/>
      <c r="C18" s="26"/>
      <c r="D18" s="23" t="s">
        <v>156</v>
      </c>
      <c r="E18" s="29"/>
      <c r="F18" s="29"/>
      <c r="G18" s="24">
        <v>982.8</v>
      </c>
    </row>
    <row r="19" spans="2:7" s="25" customFormat="1" ht="15" customHeight="1" x14ac:dyDescent="0.2">
      <c r="B19" s="26"/>
      <c r="C19" s="26"/>
      <c r="D19" s="23" t="s">
        <v>422</v>
      </c>
      <c r="E19" s="29"/>
      <c r="F19" s="29"/>
      <c r="G19" s="24">
        <v>90720</v>
      </c>
    </row>
    <row r="20" spans="2:7" s="25" customFormat="1" ht="15" customHeight="1" x14ac:dyDescent="0.2">
      <c r="B20" s="26"/>
      <c r="C20" s="23" t="s">
        <v>157</v>
      </c>
      <c r="D20" s="29"/>
      <c r="E20" s="29"/>
      <c r="F20" s="29"/>
      <c r="G20" s="24">
        <v>35513.4</v>
      </c>
    </row>
    <row r="21" spans="2:7" s="25" customFormat="1" ht="15" customHeight="1" x14ac:dyDescent="0.2">
      <c r="B21" s="26"/>
      <c r="C21" s="23" t="s">
        <v>307</v>
      </c>
      <c r="D21" s="29"/>
      <c r="E21" s="29"/>
      <c r="F21" s="29"/>
      <c r="G21" s="24">
        <v>824430.49600000004</v>
      </c>
    </row>
    <row r="22" spans="2:7" s="25" customFormat="1" ht="15" customHeight="1" x14ac:dyDescent="0.2">
      <c r="B22" s="23" t="s">
        <v>158</v>
      </c>
      <c r="C22" s="29"/>
      <c r="D22" s="29"/>
      <c r="E22" s="29"/>
      <c r="F22" s="29"/>
      <c r="G22" s="24">
        <v>35513.4</v>
      </c>
    </row>
    <row r="23" spans="2:7" s="25" customFormat="1" ht="15" customHeight="1" x14ac:dyDescent="0.2">
      <c r="B23" s="23" t="s">
        <v>308</v>
      </c>
      <c r="C23" s="29"/>
      <c r="D23" s="29"/>
      <c r="E23" s="29"/>
      <c r="F23" s="29"/>
      <c r="G23" s="24">
        <v>824430.49600000004</v>
      </c>
    </row>
    <row r="24" spans="2:7" s="25" customFormat="1" ht="15" customHeight="1" x14ac:dyDescent="0.2">
      <c r="B24" s="23" t="s">
        <v>10</v>
      </c>
      <c r="C24" s="23" t="s">
        <v>4</v>
      </c>
      <c r="D24" s="23" t="s">
        <v>17</v>
      </c>
      <c r="E24" s="23" t="s">
        <v>32</v>
      </c>
      <c r="F24" s="23" t="s">
        <v>124</v>
      </c>
      <c r="G24" s="24">
        <v>59600</v>
      </c>
    </row>
    <row r="25" spans="2:7" s="25" customFormat="1" ht="15" customHeight="1" x14ac:dyDescent="0.2">
      <c r="B25" s="26"/>
      <c r="C25" s="26"/>
      <c r="D25" s="26"/>
      <c r="E25" s="26"/>
      <c r="F25" s="27" t="s">
        <v>306</v>
      </c>
      <c r="G25" s="28">
        <v>104300</v>
      </c>
    </row>
    <row r="26" spans="2:7" s="25" customFormat="1" ht="15" customHeight="1" x14ac:dyDescent="0.2">
      <c r="B26" s="26"/>
      <c r="C26" s="26"/>
      <c r="D26" s="23" t="s">
        <v>159</v>
      </c>
      <c r="E26" s="29"/>
      <c r="F26" s="29"/>
      <c r="G26" s="24">
        <v>59600</v>
      </c>
    </row>
    <row r="27" spans="2:7" s="25" customFormat="1" ht="15" customHeight="1" x14ac:dyDescent="0.2">
      <c r="B27" s="26"/>
      <c r="C27" s="26"/>
      <c r="D27" s="23" t="s">
        <v>423</v>
      </c>
      <c r="E27" s="29"/>
      <c r="F27" s="29"/>
      <c r="G27" s="24">
        <v>104300</v>
      </c>
    </row>
    <row r="28" spans="2:7" s="25" customFormat="1" ht="15" customHeight="1" x14ac:dyDescent="0.2">
      <c r="B28" s="26"/>
      <c r="C28" s="26"/>
      <c r="D28" s="23" t="s">
        <v>11</v>
      </c>
      <c r="E28" s="23" t="s">
        <v>32</v>
      </c>
      <c r="F28" s="23" t="s">
        <v>124</v>
      </c>
      <c r="G28" s="24">
        <v>17600</v>
      </c>
    </row>
    <row r="29" spans="2:7" s="25" customFormat="1" ht="15" customHeight="1" x14ac:dyDescent="0.2">
      <c r="B29" s="26"/>
      <c r="C29" s="26"/>
      <c r="D29" s="26"/>
      <c r="E29" s="26"/>
      <c r="F29" s="27" t="s">
        <v>306</v>
      </c>
      <c r="G29" s="28">
        <v>32766</v>
      </c>
    </row>
    <row r="30" spans="2:7" s="25" customFormat="1" ht="15" customHeight="1" x14ac:dyDescent="0.2">
      <c r="B30" s="26"/>
      <c r="C30" s="26"/>
      <c r="D30" s="23" t="s">
        <v>160</v>
      </c>
      <c r="E30" s="29"/>
      <c r="F30" s="29"/>
      <c r="G30" s="24">
        <v>17600</v>
      </c>
    </row>
    <row r="31" spans="2:7" s="25" customFormat="1" ht="15" customHeight="1" x14ac:dyDescent="0.2">
      <c r="B31" s="26"/>
      <c r="C31" s="26"/>
      <c r="D31" s="23" t="s">
        <v>424</v>
      </c>
      <c r="E31" s="29"/>
      <c r="F31" s="29"/>
      <c r="G31" s="24">
        <v>32766</v>
      </c>
    </row>
    <row r="32" spans="2:7" s="25" customFormat="1" ht="15" customHeight="1" x14ac:dyDescent="0.2">
      <c r="B32" s="26"/>
      <c r="C32" s="26"/>
      <c r="D32" s="23" t="s">
        <v>275</v>
      </c>
      <c r="E32" s="23" t="s">
        <v>32</v>
      </c>
      <c r="F32" s="23" t="s">
        <v>124</v>
      </c>
      <c r="G32" s="24">
        <v>16000</v>
      </c>
    </row>
    <row r="33" spans="2:7" s="25" customFormat="1" ht="15" customHeight="1" x14ac:dyDescent="0.2">
      <c r="B33" s="26"/>
      <c r="C33" s="26"/>
      <c r="D33" s="26"/>
      <c r="E33" s="26"/>
      <c r="F33" s="27" t="s">
        <v>306</v>
      </c>
      <c r="G33" s="28">
        <v>28000</v>
      </c>
    </row>
    <row r="34" spans="2:7" s="25" customFormat="1" ht="15" customHeight="1" x14ac:dyDescent="0.2">
      <c r="B34" s="26"/>
      <c r="C34" s="26"/>
      <c r="D34" s="23" t="s">
        <v>301</v>
      </c>
      <c r="E34" s="29"/>
      <c r="F34" s="29"/>
      <c r="G34" s="24">
        <v>16000</v>
      </c>
    </row>
    <row r="35" spans="2:7" s="25" customFormat="1" ht="15" customHeight="1" x14ac:dyDescent="0.2">
      <c r="B35" s="26"/>
      <c r="C35" s="26"/>
      <c r="D35" s="23" t="s">
        <v>425</v>
      </c>
      <c r="E35" s="29"/>
      <c r="F35" s="29"/>
      <c r="G35" s="24">
        <v>28000</v>
      </c>
    </row>
    <row r="36" spans="2:7" s="25" customFormat="1" ht="15" customHeight="1" x14ac:dyDescent="0.2">
      <c r="B36" s="26"/>
      <c r="C36" s="26"/>
      <c r="D36" s="23" t="s">
        <v>45</v>
      </c>
      <c r="E36" s="23" t="s">
        <v>32</v>
      </c>
      <c r="F36" s="23" t="s">
        <v>124</v>
      </c>
      <c r="G36" s="24">
        <v>16000</v>
      </c>
    </row>
    <row r="37" spans="2:7" s="25" customFormat="1" ht="15" customHeight="1" x14ac:dyDescent="0.2">
      <c r="B37" s="26"/>
      <c r="C37" s="26"/>
      <c r="D37" s="26"/>
      <c r="E37" s="26"/>
      <c r="F37" s="27" t="s">
        <v>306</v>
      </c>
      <c r="G37" s="28">
        <v>44800</v>
      </c>
    </row>
    <row r="38" spans="2:7" s="25" customFormat="1" ht="15" customHeight="1" x14ac:dyDescent="0.2">
      <c r="B38" s="26"/>
      <c r="C38" s="26"/>
      <c r="D38" s="23" t="s">
        <v>126</v>
      </c>
      <c r="E38" s="29"/>
      <c r="F38" s="29"/>
      <c r="G38" s="24">
        <v>16000</v>
      </c>
    </row>
    <row r="39" spans="2:7" s="25" customFormat="1" ht="15" customHeight="1" x14ac:dyDescent="0.2">
      <c r="B39" s="26"/>
      <c r="C39" s="26"/>
      <c r="D39" s="23" t="s">
        <v>426</v>
      </c>
      <c r="E39" s="29"/>
      <c r="F39" s="29"/>
      <c r="G39" s="24">
        <v>44800</v>
      </c>
    </row>
    <row r="40" spans="2:7" s="25" customFormat="1" ht="15" customHeight="1" x14ac:dyDescent="0.2">
      <c r="B40" s="26"/>
      <c r="C40" s="26"/>
      <c r="D40" s="23" t="s">
        <v>5</v>
      </c>
      <c r="E40" s="23" t="s">
        <v>32</v>
      </c>
      <c r="F40" s="23" t="s">
        <v>124</v>
      </c>
      <c r="G40" s="24">
        <v>410400</v>
      </c>
    </row>
    <row r="41" spans="2:7" s="25" customFormat="1" ht="15" customHeight="1" x14ac:dyDescent="0.2">
      <c r="B41" s="26"/>
      <c r="C41" s="26"/>
      <c r="D41" s="26"/>
      <c r="E41" s="26"/>
      <c r="F41" s="27" t="s">
        <v>306</v>
      </c>
      <c r="G41" s="28">
        <v>617676</v>
      </c>
    </row>
    <row r="42" spans="2:7" s="25" customFormat="1" ht="15" customHeight="1" x14ac:dyDescent="0.2">
      <c r="B42" s="26"/>
      <c r="C42" s="26"/>
      <c r="D42" s="23" t="s">
        <v>156</v>
      </c>
      <c r="E42" s="29"/>
      <c r="F42" s="29"/>
      <c r="G42" s="24">
        <v>410400</v>
      </c>
    </row>
    <row r="43" spans="2:7" s="25" customFormat="1" ht="15" customHeight="1" x14ac:dyDescent="0.2">
      <c r="B43" s="26"/>
      <c r="C43" s="26"/>
      <c r="D43" s="23" t="s">
        <v>422</v>
      </c>
      <c r="E43" s="29"/>
      <c r="F43" s="29"/>
      <c r="G43" s="24">
        <v>617676</v>
      </c>
    </row>
    <row r="44" spans="2:7" s="25" customFormat="1" ht="15" customHeight="1" x14ac:dyDescent="0.2">
      <c r="B44" s="26"/>
      <c r="C44" s="23" t="s">
        <v>157</v>
      </c>
      <c r="D44" s="29"/>
      <c r="E44" s="29"/>
      <c r="F44" s="29"/>
      <c r="G44" s="24">
        <v>519600</v>
      </c>
    </row>
    <row r="45" spans="2:7" s="25" customFormat="1" ht="15" customHeight="1" x14ac:dyDescent="0.2">
      <c r="B45" s="26"/>
      <c r="C45" s="23" t="s">
        <v>307</v>
      </c>
      <c r="D45" s="29"/>
      <c r="E45" s="29"/>
      <c r="F45" s="29"/>
      <c r="G45" s="24">
        <v>827542</v>
      </c>
    </row>
    <row r="46" spans="2:7" s="25" customFormat="1" ht="15" customHeight="1" x14ac:dyDescent="0.2">
      <c r="B46" s="23" t="s">
        <v>161</v>
      </c>
      <c r="C46" s="29"/>
      <c r="D46" s="29"/>
      <c r="E46" s="29"/>
      <c r="F46" s="29"/>
      <c r="G46" s="24">
        <v>519600</v>
      </c>
    </row>
    <row r="47" spans="2:7" s="25" customFormat="1" ht="15" customHeight="1" x14ac:dyDescent="0.2">
      <c r="B47" s="23" t="s">
        <v>309</v>
      </c>
      <c r="C47" s="29"/>
      <c r="D47" s="29"/>
      <c r="E47" s="29"/>
      <c r="F47" s="29"/>
      <c r="G47" s="24">
        <v>827542</v>
      </c>
    </row>
    <row r="48" spans="2:7" s="25" customFormat="1" ht="15" customHeight="1" x14ac:dyDescent="0.2">
      <c r="B48" s="23" t="s">
        <v>44</v>
      </c>
      <c r="C48" s="23" t="s">
        <v>4</v>
      </c>
      <c r="D48" s="23" t="s">
        <v>7</v>
      </c>
      <c r="E48" s="23" t="s">
        <v>88</v>
      </c>
      <c r="F48" s="23" t="s">
        <v>124</v>
      </c>
      <c r="G48" s="24">
        <v>140632</v>
      </c>
    </row>
    <row r="49" spans="2:7" s="25" customFormat="1" ht="15" customHeight="1" x14ac:dyDescent="0.2">
      <c r="B49" s="26"/>
      <c r="C49" s="26"/>
      <c r="D49" s="26"/>
      <c r="E49" s="26"/>
      <c r="F49" s="27" t="s">
        <v>306</v>
      </c>
      <c r="G49" s="28">
        <v>303740</v>
      </c>
    </row>
    <row r="50" spans="2:7" s="25" customFormat="1" ht="15" customHeight="1" x14ac:dyDescent="0.2">
      <c r="B50" s="26"/>
      <c r="C50" s="26"/>
      <c r="D50" s="23" t="s">
        <v>155</v>
      </c>
      <c r="E50" s="29"/>
      <c r="F50" s="29"/>
      <c r="G50" s="24">
        <v>140632</v>
      </c>
    </row>
    <row r="51" spans="2:7" s="25" customFormat="1" ht="15" customHeight="1" x14ac:dyDescent="0.2">
      <c r="B51" s="26"/>
      <c r="C51" s="26"/>
      <c r="D51" s="23" t="s">
        <v>420</v>
      </c>
      <c r="E51" s="29"/>
      <c r="F51" s="29"/>
      <c r="G51" s="24">
        <v>303740</v>
      </c>
    </row>
    <row r="52" spans="2:7" s="25" customFormat="1" ht="15" customHeight="1" x14ac:dyDescent="0.2">
      <c r="B52" s="26"/>
      <c r="C52" s="26"/>
      <c r="D52" s="23" t="s">
        <v>6</v>
      </c>
      <c r="E52" s="23" t="s">
        <v>88</v>
      </c>
      <c r="F52" s="23" t="s">
        <v>124</v>
      </c>
      <c r="G52" s="24">
        <v>4216470</v>
      </c>
    </row>
    <row r="53" spans="2:7" s="25" customFormat="1" ht="15" customHeight="1" x14ac:dyDescent="0.2">
      <c r="B53" s="26"/>
      <c r="C53" s="26"/>
      <c r="D53" s="26"/>
      <c r="E53" s="26"/>
      <c r="F53" s="27" t="s">
        <v>306</v>
      </c>
      <c r="G53" s="28">
        <v>3294765.5</v>
      </c>
    </row>
    <row r="54" spans="2:7" s="25" customFormat="1" ht="15" customHeight="1" x14ac:dyDescent="0.2">
      <c r="B54" s="26"/>
      <c r="C54" s="26"/>
      <c r="D54" s="23" t="s">
        <v>127</v>
      </c>
      <c r="E54" s="29"/>
      <c r="F54" s="29"/>
      <c r="G54" s="24">
        <v>4216470</v>
      </c>
    </row>
    <row r="55" spans="2:7" s="25" customFormat="1" ht="15" customHeight="1" x14ac:dyDescent="0.2">
      <c r="B55" s="26"/>
      <c r="C55" s="26"/>
      <c r="D55" s="23" t="s">
        <v>427</v>
      </c>
      <c r="E55" s="29"/>
      <c r="F55" s="29"/>
      <c r="G55" s="24">
        <v>3294765.5</v>
      </c>
    </row>
    <row r="56" spans="2:7" s="25" customFormat="1" ht="15" customHeight="1" x14ac:dyDescent="0.2">
      <c r="B56" s="26"/>
      <c r="C56" s="26"/>
      <c r="D56" s="23" t="s">
        <v>17</v>
      </c>
      <c r="E56" s="23" t="s">
        <v>88</v>
      </c>
      <c r="F56" s="23" t="s">
        <v>124</v>
      </c>
      <c r="G56" s="24">
        <v>1221001</v>
      </c>
    </row>
    <row r="57" spans="2:7" s="25" customFormat="1" ht="15" customHeight="1" x14ac:dyDescent="0.2">
      <c r="B57" s="26"/>
      <c r="C57" s="26"/>
      <c r="D57" s="26"/>
      <c r="E57" s="26"/>
      <c r="F57" s="27" t="s">
        <v>306</v>
      </c>
      <c r="G57" s="28">
        <v>1108794.6200000001</v>
      </c>
    </row>
    <row r="58" spans="2:7" s="25" customFormat="1" ht="15" customHeight="1" x14ac:dyDescent="0.2">
      <c r="B58" s="26"/>
      <c r="C58" s="26"/>
      <c r="D58" s="23" t="s">
        <v>159</v>
      </c>
      <c r="E58" s="29"/>
      <c r="F58" s="29"/>
      <c r="G58" s="24">
        <v>1221001</v>
      </c>
    </row>
    <row r="59" spans="2:7" s="25" customFormat="1" ht="15" customHeight="1" x14ac:dyDescent="0.2">
      <c r="B59" s="26"/>
      <c r="C59" s="26"/>
      <c r="D59" s="23" t="s">
        <v>423</v>
      </c>
      <c r="E59" s="29"/>
      <c r="F59" s="29"/>
      <c r="G59" s="24">
        <v>1108794.6200000001</v>
      </c>
    </row>
    <row r="60" spans="2:7" s="25" customFormat="1" ht="15" customHeight="1" x14ac:dyDescent="0.2">
      <c r="B60" s="26"/>
      <c r="C60" s="26"/>
      <c r="D60" s="23" t="s">
        <v>8</v>
      </c>
      <c r="E60" s="23" t="s">
        <v>88</v>
      </c>
      <c r="F60" s="23" t="s">
        <v>124</v>
      </c>
      <c r="G60" s="24">
        <v>142001.60000000001</v>
      </c>
    </row>
    <row r="61" spans="2:7" s="25" customFormat="1" ht="15" customHeight="1" x14ac:dyDescent="0.2">
      <c r="B61" s="26"/>
      <c r="C61" s="26"/>
      <c r="D61" s="26"/>
      <c r="E61" s="26"/>
      <c r="F61" s="27" t="s">
        <v>306</v>
      </c>
      <c r="G61" s="28">
        <v>164851.6</v>
      </c>
    </row>
    <row r="62" spans="2:7" s="25" customFormat="1" ht="15" customHeight="1" x14ac:dyDescent="0.2">
      <c r="B62" s="26"/>
      <c r="C62" s="26"/>
      <c r="D62" s="23" t="s">
        <v>125</v>
      </c>
      <c r="E62" s="29"/>
      <c r="F62" s="29"/>
      <c r="G62" s="24">
        <v>142001.60000000001</v>
      </c>
    </row>
    <row r="63" spans="2:7" s="25" customFormat="1" ht="15" customHeight="1" x14ac:dyDescent="0.2">
      <c r="B63" s="26"/>
      <c r="C63" s="26"/>
      <c r="D63" s="23" t="s">
        <v>421</v>
      </c>
      <c r="E63" s="29"/>
      <c r="F63" s="29"/>
      <c r="G63" s="24">
        <v>164851.6</v>
      </c>
    </row>
    <row r="64" spans="2:7" s="25" customFormat="1" ht="15" customHeight="1" x14ac:dyDescent="0.2">
      <c r="B64" s="26"/>
      <c r="C64" s="26"/>
      <c r="D64" s="23" t="s">
        <v>45</v>
      </c>
      <c r="E64" s="23" t="s">
        <v>88</v>
      </c>
      <c r="F64" s="23" t="s">
        <v>124</v>
      </c>
      <c r="G64" s="24">
        <v>368244</v>
      </c>
    </row>
    <row r="65" spans="2:7" s="25" customFormat="1" ht="15" customHeight="1" x14ac:dyDescent="0.2">
      <c r="B65" s="26"/>
      <c r="C65" s="26"/>
      <c r="D65" s="26"/>
      <c r="E65" s="26"/>
      <c r="F65" s="27" t="s">
        <v>306</v>
      </c>
      <c r="G65" s="28">
        <v>586216.80000000005</v>
      </c>
    </row>
    <row r="66" spans="2:7" s="25" customFormat="1" ht="15" customHeight="1" x14ac:dyDescent="0.2">
      <c r="B66" s="26"/>
      <c r="C66" s="26"/>
      <c r="D66" s="23" t="s">
        <v>126</v>
      </c>
      <c r="E66" s="29"/>
      <c r="F66" s="29"/>
      <c r="G66" s="24">
        <v>368244</v>
      </c>
    </row>
    <row r="67" spans="2:7" s="25" customFormat="1" ht="15" customHeight="1" x14ac:dyDescent="0.2">
      <c r="B67" s="26"/>
      <c r="C67" s="26"/>
      <c r="D67" s="23" t="s">
        <v>426</v>
      </c>
      <c r="E67" s="29"/>
      <c r="F67" s="29"/>
      <c r="G67" s="24">
        <v>586216.80000000005</v>
      </c>
    </row>
    <row r="68" spans="2:7" s="25" customFormat="1" ht="15" customHeight="1" x14ac:dyDescent="0.2">
      <c r="B68" s="26"/>
      <c r="C68" s="26"/>
      <c r="D68" s="23" t="s">
        <v>5</v>
      </c>
      <c r="E68" s="23" t="s">
        <v>88</v>
      </c>
      <c r="F68" s="23" t="s">
        <v>124</v>
      </c>
      <c r="G68" s="24">
        <v>301687.2</v>
      </c>
    </row>
    <row r="69" spans="2:7" s="25" customFormat="1" ht="15" customHeight="1" x14ac:dyDescent="0.2">
      <c r="B69" s="26"/>
      <c r="C69" s="26"/>
      <c r="D69" s="26"/>
      <c r="E69" s="26"/>
      <c r="F69" s="27" t="s">
        <v>306</v>
      </c>
      <c r="G69" s="28">
        <v>472611</v>
      </c>
    </row>
    <row r="70" spans="2:7" s="25" customFormat="1" ht="15" customHeight="1" x14ac:dyDescent="0.2">
      <c r="B70" s="26"/>
      <c r="C70" s="26"/>
      <c r="D70" s="23" t="s">
        <v>156</v>
      </c>
      <c r="E70" s="29"/>
      <c r="F70" s="29"/>
      <c r="G70" s="24">
        <v>301687.2</v>
      </c>
    </row>
    <row r="71" spans="2:7" s="25" customFormat="1" ht="15" customHeight="1" x14ac:dyDescent="0.2">
      <c r="B71" s="26"/>
      <c r="C71" s="26"/>
      <c r="D71" s="23" t="s">
        <v>422</v>
      </c>
      <c r="E71" s="29"/>
      <c r="F71" s="29"/>
      <c r="G71" s="24">
        <v>472611</v>
      </c>
    </row>
    <row r="72" spans="2:7" s="25" customFormat="1" ht="15" customHeight="1" x14ac:dyDescent="0.2">
      <c r="B72" s="26"/>
      <c r="C72" s="23" t="s">
        <v>157</v>
      </c>
      <c r="D72" s="29"/>
      <c r="E72" s="29"/>
      <c r="F72" s="29"/>
      <c r="G72" s="24">
        <v>6390035.7999999998</v>
      </c>
    </row>
    <row r="73" spans="2:7" s="25" customFormat="1" ht="15" customHeight="1" x14ac:dyDescent="0.2">
      <c r="B73" s="26"/>
      <c r="C73" s="23" t="s">
        <v>307</v>
      </c>
      <c r="D73" s="29"/>
      <c r="E73" s="29"/>
      <c r="F73" s="29"/>
      <c r="G73" s="24">
        <v>5930979.5199999996</v>
      </c>
    </row>
    <row r="74" spans="2:7" s="25" customFormat="1" ht="15" customHeight="1" x14ac:dyDescent="0.2">
      <c r="B74" s="23" t="s">
        <v>162</v>
      </c>
      <c r="C74" s="29"/>
      <c r="D74" s="29"/>
      <c r="E74" s="29"/>
      <c r="F74" s="29"/>
      <c r="G74" s="24">
        <v>6390035.7999999998</v>
      </c>
    </row>
    <row r="75" spans="2:7" s="25" customFormat="1" ht="15" customHeight="1" x14ac:dyDescent="0.2">
      <c r="B75" s="23" t="s">
        <v>310</v>
      </c>
      <c r="C75" s="29"/>
      <c r="D75" s="29"/>
      <c r="E75" s="29"/>
      <c r="F75" s="29"/>
      <c r="G75" s="24">
        <v>5930979.5199999996</v>
      </c>
    </row>
    <row r="76" spans="2:7" s="25" customFormat="1" ht="15" customHeight="1" x14ac:dyDescent="0.2">
      <c r="B76" s="23" t="s">
        <v>263</v>
      </c>
      <c r="C76" s="23" t="s">
        <v>4</v>
      </c>
      <c r="D76" s="23" t="s">
        <v>23</v>
      </c>
      <c r="E76" s="23" t="s">
        <v>31</v>
      </c>
      <c r="F76" s="23" t="s">
        <v>124</v>
      </c>
      <c r="G76" s="24">
        <v>2016</v>
      </c>
    </row>
    <row r="77" spans="2:7" s="25" customFormat="1" ht="15" customHeight="1" x14ac:dyDescent="0.2">
      <c r="B77" s="26"/>
      <c r="C77" s="26"/>
      <c r="D77" s="26"/>
      <c r="E77" s="26"/>
      <c r="F77" s="27" t="s">
        <v>306</v>
      </c>
      <c r="G77" s="28">
        <v>17640</v>
      </c>
    </row>
    <row r="78" spans="2:7" s="25" customFormat="1" ht="15" customHeight="1" x14ac:dyDescent="0.2">
      <c r="B78" s="26"/>
      <c r="C78" s="26"/>
      <c r="D78" s="23" t="s">
        <v>174</v>
      </c>
      <c r="E78" s="29"/>
      <c r="F78" s="29"/>
      <c r="G78" s="24">
        <v>2016</v>
      </c>
    </row>
    <row r="79" spans="2:7" s="25" customFormat="1" ht="15" customHeight="1" x14ac:dyDescent="0.2">
      <c r="B79" s="26"/>
      <c r="C79" s="26"/>
      <c r="D79" s="23" t="s">
        <v>428</v>
      </c>
      <c r="E79" s="29"/>
      <c r="F79" s="29"/>
      <c r="G79" s="24">
        <v>17640</v>
      </c>
    </row>
    <row r="80" spans="2:7" s="25" customFormat="1" ht="15" customHeight="1" x14ac:dyDescent="0.2">
      <c r="B80" s="26"/>
      <c r="C80" s="23" t="s">
        <v>157</v>
      </c>
      <c r="D80" s="29"/>
      <c r="E80" s="29"/>
      <c r="F80" s="29"/>
      <c r="G80" s="24">
        <v>2016</v>
      </c>
    </row>
    <row r="81" spans="2:7" s="25" customFormat="1" ht="15" customHeight="1" x14ac:dyDescent="0.2">
      <c r="B81" s="26"/>
      <c r="C81" s="23" t="s">
        <v>307</v>
      </c>
      <c r="D81" s="29"/>
      <c r="E81" s="29"/>
      <c r="F81" s="29"/>
      <c r="G81" s="24">
        <v>17640</v>
      </c>
    </row>
    <row r="82" spans="2:7" s="25" customFormat="1" ht="15" customHeight="1" x14ac:dyDescent="0.2">
      <c r="B82" s="23" t="s">
        <v>280</v>
      </c>
      <c r="C82" s="29"/>
      <c r="D82" s="29"/>
      <c r="E82" s="29"/>
      <c r="F82" s="29"/>
      <c r="G82" s="24">
        <v>2016</v>
      </c>
    </row>
    <row r="83" spans="2:7" s="25" customFormat="1" ht="15" customHeight="1" x14ac:dyDescent="0.2">
      <c r="B83" s="23" t="s">
        <v>311</v>
      </c>
      <c r="C83" s="29"/>
      <c r="D83" s="29"/>
      <c r="E83" s="29"/>
      <c r="F83" s="29"/>
      <c r="G83" s="24">
        <v>17640</v>
      </c>
    </row>
    <row r="84" spans="2:7" s="25" customFormat="1" ht="15" customHeight="1" x14ac:dyDescent="0.2">
      <c r="B84" s="23" t="s">
        <v>27</v>
      </c>
      <c r="C84" s="23" t="s">
        <v>4</v>
      </c>
      <c r="D84" s="23" t="s">
        <v>7</v>
      </c>
      <c r="E84" s="23" t="s">
        <v>30</v>
      </c>
      <c r="F84" s="23" t="s">
        <v>124</v>
      </c>
      <c r="G84" s="24">
        <v>4800</v>
      </c>
    </row>
    <row r="85" spans="2:7" s="25" customFormat="1" ht="15" customHeight="1" x14ac:dyDescent="0.2">
      <c r="B85" s="26"/>
      <c r="C85" s="26"/>
      <c r="D85" s="26"/>
      <c r="E85" s="26"/>
      <c r="F85" s="27" t="s">
        <v>306</v>
      </c>
      <c r="G85" s="28">
        <v>21770</v>
      </c>
    </row>
    <row r="86" spans="2:7" s="25" customFormat="1" ht="15" customHeight="1" x14ac:dyDescent="0.2">
      <c r="B86" s="26"/>
      <c r="C86" s="26"/>
      <c r="D86" s="23" t="s">
        <v>155</v>
      </c>
      <c r="E86" s="29"/>
      <c r="F86" s="29"/>
      <c r="G86" s="24">
        <v>4800</v>
      </c>
    </row>
    <row r="87" spans="2:7" s="25" customFormat="1" ht="15" customHeight="1" x14ac:dyDescent="0.2">
      <c r="B87" s="26"/>
      <c r="C87" s="26"/>
      <c r="D87" s="23" t="s">
        <v>420</v>
      </c>
      <c r="E87" s="29"/>
      <c r="F87" s="29"/>
      <c r="G87" s="24">
        <v>21770</v>
      </c>
    </row>
    <row r="88" spans="2:7" s="25" customFormat="1" ht="15" customHeight="1" x14ac:dyDescent="0.2">
      <c r="B88" s="26"/>
      <c r="C88" s="26"/>
      <c r="D88" s="23" t="s">
        <v>8</v>
      </c>
      <c r="E88" s="23" t="s">
        <v>30</v>
      </c>
      <c r="F88" s="23" t="s">
        <v>124</v>
      </c>
      <c r="G88" s="24">
        <v>113011.19999999998</v>
      </c>
    </row>
    <row r="89" spans="2:7" s="25" customFormat="1" ht="15" customHeight="1" x14ac:dyDescent="0.2">
      <c r="B89" s="26"/>
      <c r="C89" s="26"/>
      <c r="D89" s="26"/>
      <c r="E89" s="26"/>
      <c r="F89" s="27" t="s">
        <v>306</v>
      </c>
      <c r="G89" s="28">
        <v>665280</v>
      </c>
    </row>
    <row r="90" spans="2:7" s="25" customFormat="1" ht="15" customHeight="1" x14ac:dyDescent="0.2">
      <c r="B90" s="26"/>
      <c r="C90" s="26"/>
      <c r="D90" s="23" t="s">
        <v>125</v>
      </c>
      <c r="E90" s="29"/>
      <c r="F90" s="29"/>
      <c r="G90" s="24">
        <v>113011.19999999998</v>
      </c>
    </row>
    <row r="91" spans="2:7" s="25" customFormat="1" ht="15" customHeight="1" x14ac:dyDescent="0.2">
      <c r="B91" s="26"/>
      <c r="C91" s="26"/>
      <c r="D91" s="23" t="s">
        <v>421</v>
      </c>
      <c r="E91" s="29"/>
      <c r="F91" s="29"/>
      <c r="G91" s="24">
        <v>665280</v>
      </c>
    </row>
    <row r="92" spans="2:7" s="25" customFormat="1" ht="15" customHeight="1" x14ac:dyDescent="0.2">
      <c r="B92" s="26"/>
      <c r="C92" s="26"/>
      <c r="D92" s="23" t="s">
        <v>5</v>
      </c>
      <c r="E92" s="23" t="s">
        <v>30</v>
      </c>
      <c r="F92" s="23" t="s">
        <v>124</v>
      </c>
      <c r="G92" s="24">
        <v>5760</v>
      </c>
    </row>
    <row r="93" spans="2:7" s="25" customFormat="1" ht="15" customHeight="1" x14ac:dyDescent="0.2">
      <c r="B93" s="26"/>
      <c r="C93" s="26"/>
      <c r="D93" s="26"/>
      <c r="E93" s="26"/>
      <c r="F93" s="27" t="s">
        <v>306</v>
      </c>
      <c r="G93" s="28">
        <v>21888</v>
      </c>
    </row>
    <row r="94" spans="2:7" s="25" customFormat="1" ht="15" customHeight="1" x14ac:dyDescent="0.2">
      <c r="B94" s="26"/>
      <c r="C94" s="26"/>
      <c r="D94" s="23" t="s">
        <v>156</v>
      </c>
      <c r="E94" s="29"/>
      <c r="F94" s="29"/>
      <c r="G94" s="24">
        <v>5760</v>
      </c>
    </row>
    <row r="95" spans="2:7" s="25" customFormat="1" ht="15" customHeight="1" x14ac:dyDescent="0.2">
      <c r="B95" s="26"/>
      <c r="C95" s="26"/>
      <c r="D95" s="23" t="s">
        <v>422</v>
      </c>
      <c r="E95" s="29"/>
      <c r="F95" s="29"/>
      <c r="G95" s="24">
        <v>21888</v>
      </c>
    </row>
    <row r="96" spans="2:7" s="25" customFormat="1" ht="15" customHeight="1" x14ac:dyDescent="0.2">
      <c r="B96" s="26"/>
      <c r="C96" s="23" t="s">
        <v>157</v>
      </c>
      <c r="D96" s="29"/>
      <c r="E96" s="29"/>
      <c r="F96" s="29"/>
      <c r="G96" s="24">
        <v>123571.19999999998</v>
      </c>
    </row>
    <row r="97" spans="2:7" s="25" customFormat="1" ht="15" customHeight="1" x14ac:dyDescent="0.2">
      <c r="B97" s="26"/>
      <c r="C97" s="23" t="s">
        <v>307</v>
      </c>
      <c r="D97" s="29"/>
      <c r="E97" s="29"/>
      <c r="F97" s="29"/>
      <c r="G97" s="24">
        <v>708938</v>
      </c>
    </row>
    <row r="98" spans="2:7" s="25" customFormat="1" ht="15" customHeight="1" x14ac:dyDescent="0.2">
      <c r="B98" s="23" t="s">
        <v>163</v>
      </c>
      <c r="C98" s="29"/>
      <c r="D98" s="29"/>
      <c r="E98" s="29"/>
      <c r="F98" s="29"/>
      <c r="G98" s="24">
        <v>123571.19999999998</v>
      </c>
    </row>
    <row r="99" spans="2:7" s="25" customFormat="1" ht="15" customHeight="1" x14ac:dyDescent="0.2">
      <c r="B99" s="23" t="s">
        <v>312</v>
      </c>
      <c r="C99" s="29"/>
      <c r="D99" s="29"/>
      <c r="E99" s="29"/>
      <c r="F99" s="29"/>
      <c r="G99" s="24">
        <v>708938</v>
      </c>
    </row>
    <row r="100" spans="2:7" s="25" customFormat="1" ht="15" customHeight="1" x14ac:dyDescent="0.2">
      <c r="B100" s="23" t="s">
        <v>70</v>
      </c>
      <c r="C100" s="23" t="s">
        <v>4</v>
      </c>
      <c r="D100" s="23" t="s">
        <v>7</v>
      </c>
      <c r="E100" s="23" t="s">
        <v>30</v>
      </c>
      <c r="F100" s="23" t="s">
        <v>124</v>
      </c>
      <c r="G100" s="24">
        <v>89521.305600000007</v>
      </c>
    </row>
    <row r="101" spans="2:7" s="25" customFormat="1" ht="15" customHeight="1" x14ac:dyDescent="0.2">
      <c r="B101" s="26"/>
      <c r="C101" s="26"/>
      <c r="D101" s="26"/>
      <c r="E101" s="26"/>
      <c r="F101" s="27" t="s">
        <v>306</v>
      </c>
      <c r="G101" s="28">
        <v>213942.09999999998</v>
      </c>
    </row>
    <row r="102" spans="2:7" s="25" customFormat="1" ht="15" customHeight="1" x14ac:dyDescent="0.2">
      <c r="B102" s="26"/>
      <c r="C102" s="26"/>
      <c r="D102" s="23" t="s">
        <v>155</v>
      </c>
      <c r="E102" s="29"/>
      <c r="F102" s="29"/>
      <c r="G102" s="24">
        <v>89521.305600000007</v>
      </c>
    </row>
    <row r="103" spans="2:7" s="25" customFormat="1" ht="15" customHeight="1" x14ac:dyDescent="0.2">
      <c r="B103" s="26"/>
      <c r="C103" s="26"/>
      <c r="D103" s="23" t="s">
        <v>420</v>
      </c>
      <c r="E103" s="29"/>
      <c r="F103" s="29"/>
      <c r="G103" s="24">
        <v>213942.09999999998</v>
      </c>
    </row>
    <row r="104" spans="2:7" s="25" customFormat="1" ht="15" customHeight="1" x14ac:dyDescent="0.2">
      <c r="B104" s="26"/>
      <c r="C104" s="26"/>
      <c r="D104" s="23" t="s">
        <v>6</v>
      </c>
      <c r="E104" s="23" t="s">
        <v>30</v>
      </c>
      <c r="F104" s="23" t="s">
        <v>124</v>
      </c>
      <c r="G104" s="24">
        <v>48489.983999999997</v>
      </c>
    </row>
    <row r="105" spans="2:7" s="25" customFormat="1" ht="15" customHeight="1" x14ac:dyDescent="0.2">
      <c r="B105" s="26"/>
      <c r="C105" s="26"/>
      <c r="D105" s="26"/>
      <c r="E105" s="26"/>
      <c r="F105" s="27" t="s">
        <v>306</v>
      </c>
      <c r="G105" s="28">
        <v>112336.4</v>
      </c>
    </row>
    <row r="106" spans="2:7" s="25" customFormat="1" ht="15" customHeight="1" x14ac:dyDescent="0.2">
      <c r="B106" s="26"/>
      <c r="C106" s="26"/>
      <c r="D106" s="23" t="s">
        <v>127</v>
      </c>
      <c r="E106" s="29"/>
      <c r="F106" s="29"/>
      <c r="G106" s="24">
        <v>48489.983999999997</v>
      </c>
    </row>
    <row r="107" spans="2:7" s="25" customFormat="1" ht="15" customHeight="1" x14ac:dyDescent="0.2">
      <c r="B107" s="26"/>
      <c r="C107" s="26"/>
      <c r="D107" s="23" t="s">
        <v>427</v>
      </c>
      <c r="E107" s="29"/>
      <c r="F107" s="29"/>
      <c r="G107" s="24">
        <v>112336.4</v>
      </c>
    </row>
    <row r="108" spans="2:7" s="25" customFormat="1" ht="15" customHeight="1" x14ac:dyDescent="0.2">
      <c r="B108" s="26"/>
      <c r="C108" s="26"/>
      <c r="D108" s="23" t="s">
        <v>17</v>
      </c>
      <c r="E108" s="23" t="s">
        <v>30</v>
      </c>
      <c r="F108" s="23" t="s">
        <v>124</v>
      </c>
      <c r="G108" s="24">
        <v>24980.567040000002</v>
      </c>
    </row>
    <row r="109" spans="2:7" s="25" customFormat="1" ht="15" customHeight="1" x14ac:dyDescent="0.2">
      <c r="B109" s="26"/>
      <c r="C109" s="26"/>
      <c r="D109" s="26"/>
      <c r="E109" s="26"/>
      <c r="F109" s="27" t="s">
        <v>306</v>
      </c>
      <c r="G109" s="28">
        <v>48576</v>
      </c>
    </row>
    <row r="110" spans="2:7" s="25" customFormat="1" ht="15" customHeight="1" x14ac:dyDescent="0.2">
      <c r="B110" s="26"/>
      <c r="C110" s="26"/>
      <c r="D110" s="23" t="s">
        <v>159</v>
      </c>
      <c r="E110" s="29"/>
      <c r="F110" s="29"/>
      <c r="G110" s="24">
        <v>24980.567040000002</v>
      </c>
    </row>
    <row r="111" spans="2:7" s="25" customFormat="1" ht="15" customHeight="1" x14ac:dyDescent="0.2">
      <c r="B111" s="26"/>
      <c r="C111" s="26"/>
      <c r="D111" s="23" t="s">
        <v>423</v>
      </c>
      <c r="E111" s="29"/>
      <c r="F111" s="29"/>
      <c r="G111" s="24">
        <v>48576</v>
      </c>
    </row>
    <row r="112" spans="2:7" s="25" customFormat="1" ht="15" customHeight="1" x14ac:dyDescent="0.2">
      <c r="B112" s="26"/>
      <c r="C112" s="26"/>
      <c r="D112" s="23" t="s">
        <v>50</v>
      </c>
      <c r="E112" s="23" t="s">
        <v>30</v>
      </c>
      <c r="F112" s="23" t="s">
        <v>124</v>
      </c>
      <c r="G112" s="24">
        <v>69701</v>
      </c>
    </row>
    <row r="113" spans="2:7" s="25" customFormat="1" ht="15" customHeight="1" x14ac:dyDescent="0.2">
      <c r="B113" s="26"/>
      <c r="C113" s="26"/>
      <c r="D113" s="26"/>
      <c r="E113" s="26"/>
      <c r="F113" s="27" t="s">
        <v>306</v>
      </c>
      <c r="G113" s="28">
        <v>91500</v>
      </c>
    </row>
    <row r="114" spans="2:7" s="25" customFormat="1" ht="15" customHeight="1" x14ac:dyDescent="0.2">
      <c r="B114" s="26"/>
      <c r="C114" s="26"/>
      <c r="D114" s="23" t="s">
        <v>212</v>
      </c>
      <c r="E114" s="29"/>
      <c r="F114" s="29"/>
      <c r="G114" s="24">
        <v>69701</v>
      </c>
    </row>
    <row r="115" spans="2:7" s="25" customFormat="1" ht="15" customHeight="1" x14ac:dyDescent="0.2">
      <c r="B115" s="26"/>
      <c r="C115" s="26"/>
      <c r="D115" s="23" t="s">
        <v>429</v>
      </c>
      <c r="E115" s="29"/>
      <c r="F115" s="29"/>
      <c r="G115" s="24">
        <v>91500</v>
      </c>
    </row>
    <row r="116" spans="2:7" s="25" customFormat="1" ht="15" customHeight="1" x14ac:dyDescent="0.2">
      <c r="B116" s="26"/>
      <c r="C116" s="26"/>
      <c r="D116" s="23" t="s">
        <v>8</v>
      </c>
      <c r="E116" s="23" t="s">
        <v>30</v>
      </c>
      <c r="F116" s="23" t="s">
        <v>124</v>
      </c>
      <c r="G116" s="24">
        <v>773353.72799999989</v>
      </c>
    </row>
    <row r="117" spans="2:7" s="25" customFormat="1" ht="15" customHeight="1" x14ac:dyDescent="0.2">
      <c r="B117" s="26"/>
      <c r="C117" s="26"/>
      <c r="D117" s="26"/>
      <c r="E117" s="26"/>
      <c r="F117" s="27" t="s">
        <v>306</v>
      </c>
      <c r="G117" s="28">
        <v>1398798.3599999999</v>
      </c>
    </row>
    <row r="118" spans="2:7" s="25" customFormat="1" ht="15" customHeight="1" x14ac:dyDescent="0.2">
      <c r="B118" s="26"/>
      <c r="C118" s="26"/>
      <c r="D118" s="23" t="s">
        <v>125</v>
      </c>
      <c r="E118" s="29"/>
      <c r="F118" s="29"/>
      <c r="G118" s="24">
        <v>773353.72799999989</v>
      </c>
    </row>
    <row r="119" spans="2:7" s="25" customFormat="1" ht="15" customHeight="1" x14ac:dyDescent="0.2">
      <c r="B119" s="26"/>
      <c r="C119" s="26"/>
      <c r="D119" s="23" t="s">
        <v>421</v>
      </c>
      <c r="E119" s="29"/>
      <c r="F119" s="29"/>
      <c r="G119" s="24">
        <v>1398798.3599999999</v>
      </c>
    </row>
    <row r="120" spans="2:7" s="25" customFormat="1" ht="15" customHeight="1" x14ac:dyDescent="0.2">
      <c r="B120" s="26"/>
      <c r="C120" s="26"/>
      <c r="D120" s="23" t="s">
        <v>5</v>
      </c>
      <c r="E120" s="23" t="s">
        <v>30</v>
      </c>
      <c r="F120" s="23" t="s">
        <v>124</v>
      </c>
      <c r="G120" s="24">
        <v>765084.96383999987</v>
      </c>
    </row>
    <row r="121" spans="2:7" s="25" customFormat="1" ht="15" customHeight="1" x14ac:dyDescent="0.2">
      <c r="B121" s="26"/>
      <c r="C121" s="26"/>
      <c r="D121" s="26"/>
      <c r="E121" s="26"/>
      <c r="F121" s="27" t="s">
        <v>306</v>
      </c>
      <c r="G121" s="28">
        <v>1410618.94</v>
      </c>
    </row>
    <row r="122" spans="2:7" s="25" customFormat="1" ht="15" customHeight="1" x14ac:dyDescent="0.2">
      <c r="B122" s="26"/>
      <c r="C122" s="26"/>
      <c r="D122" s="23" t="s">
        <v>156</v>
      </c>
      <c r="E122" s="29"/>
      <c r="F122" s="29"/>
      <c r="G122" s="24">
        <v>765084.96383999987</v>
      </c>
    </row>
    <row r="123" spans="2:7" s="25" customFormat="1" ht="15" customHeight="1" x14ac:dyDescent="0.2">
      <c r="B123" s="26"/>
      <c r="C123" s="26"/>
      <c r="D123" s="23" t="s">
        <v>422</v>
      </c>
      <c r="E123" s="29"/>
      <c r="F123" s="29"/>
      <c r="G123" s="24">
        <v>1410618.94</v>
      </c>
    </row>
    <row r="124" spans="2:7" s="25" customFormat="1" ht="15" customHeight="1" x14ac:dyDescent="0.2">
      <c r="B124" s="26"/>
      <c r="C124" s="23" t="s">
        <v>157</v>
      </c>
      <c r="D124" s="29"/>
      <c r="E124" s="29"/>
      <c r="F124" s="29"/>
      <c r="G124" s="24">
        <v>1771131.5484799999</v>
      </c>
    </row>
    <row r="125" spans="2:7" s="25" customFormat="1" ht="15" customHeight="1" x14ac:dyDescent="0.2">
      <c r="B125" s="26"/>
      <c r="C125" s="23" t="s">
        <v>307</v>
      </c>
      <c r="D125" s="29"/>
      <c r="E125" s="29"/>
      <c r="F125" s="29"/>
      <c r="G125" s="24">
        <v>3275771.8</v>
      </c>
    </row>
    <row r="126" spans="2:7" s="25" customFormat="1" ht="15" customHeight="1" x14ac:dyDescent="0.2">
      <c r="B126" s="26"/>
      <c r="C126" s="23" t="s">
        <v>13</v>
      </c>
      <c r="D126" s="23" t="s">
        <v>6</v>
      </c>
      <c r="E126" s="23" t="s">
        <v>30</v>
      </c>
      <c r="F126" s="23" t="s">
        <v>124</v>
      </c>
      <c r="G126" s="24">
        <v>832480</v>
      </c>
    </row>
    <row r="127" spans="2:7" s="25" customFormat="1" ht="15" customHeight="1" x14ac:dyDescent="0.2">
      <c r="B127" s="26"/>
      <c r="C127" s="26"/>
      <c r="D127" s="26"/>
      <c r="E127" s="26"/>
      <c r="F127" s="27" t="s">
        <v>306</v>
      </c>
      <c r="G127" s="28">
        <v>2289320</v>
      </c>
    </row>
    <row r="128" spans="2:7" s="25" customFormat="1" ht="15" customHeight="1" x14ac:dyDescent="0.2">
      <c r="B128" s="26"/>
      <c r="C128" s="26"/>
      <c r="D128" s="23" t="s">
        <v>127</v>
      </c>
      <c r="E128" s="29"/>
      <c r="F128" s="29"/>
      <c r="G128" s="24">
        <v>832480</v>
      </c>
    </row>
    <row r="129" spans="2:7" s="25" customFormat="1" ht="15" customHeight="1" x14ac:dyDescent="0.2">
      <c r="B129" s="26"/>
      <c r="C129" s="26"/>
      <c r="D129" s="23" t="s">
        <v>427</v>
      </c>
      <c r="E129" s="29"/>
      <c r="F129" s="29"/>
      <c r="G129" s="24">
        <v>2289320</v>
      </c>
    </row>
    <row r="130" spans="2:7" s="25" customFormat="1" ht="15" customHeight="1" x14ac:dyDescent="0.2">
      <c r="B130" s="26"/>
      <c r="C130" s="23" t="s">
        <v>138</v>
      </c>
      <c r="D130" s="29"/>
      <c r="E130" s="29"/>
      <c r="F130" s="29"/>
      <c r="G130" s="24">
        <v>832480</v>
      </c>
    </row>
    <row r="131" spans="2:7" s="25" customFormat="1" ht="15" customHeight="1" x14ac:dyDescent="0.2">
      <c r="B131" s="26"/>
      <c r="C131" s="23" t="s">
        <v>313</v>
      </c>
      <c r="D131" s="29"/>
      <c r="E131" s="29"/>
      <c r="F131" s="29"/>
      <c r="G131" s="24">
        <v>2289320</v>
      </c>
    </row>
    <row r="132" spans="2:7" s="25" customFormat="1" ht="15" customHeight="1" x14ac:dyDescent="0.2">
      <c r="B132" s="23" t="s">
        <v>129</v>
      </c>
      <c r="C132" s="29"/>
      <c r="D132" s="29"/>
      <c r="E132" s="29"/>
      <c r="F132" s="29"/>
      <c r="G132" s="24">
        <v>2603611.5484799999</v>
      </c>
    </row>
    <row r="133" spans="2:7" s="25" customFormat="1" ht="15" customHeight="1" x14ac:dyDescent="0.2">
      <c r="B133" s="23" t="s">
        <v>314</v>
      </c>
      <c r="C133" s="29"/>
      <c r="D133" s="29"/>
      <c r="E133" s="29"/>
      <c r="F133" s="29"/>
      <c r="G133" s="24">
        <v>5565091.7999999998</v>
      </c>
    </row>
    <row r="134" spans="2:7" s="25" customFormat="1" ht="15" customHeight="1" x14ac:dyDescent="0.2">
      <c r="B134" s="23" t="s">
        <v>41</v>
      </c>
      <c r="C134" s="23" t="s">
        <v>4</v>
      </c>
      <c r="D134" s="23" t="s">
        <v>17</v>
      </c>
      <c r="E134" s="23" t="s">
        <v>30</v>
      </c>
      <c r="F134" s="23" t="s">
        <v>124</v>
      </c>
      <c r="G134" s="24">
        <v>5056.6507199999996</v>
      </c>
    </row>
    <row r="135" spans="2:7" s="25" customFormat="1" ht="15" customHeight="1" x14ac:dyDescent="0.2">
      <c r="B135" s="26"/>
      <c r="C135" s="26"/>
      <c r="D135" s="26"/>
      <c r="E135" s="26"/>
      <c r="F135" s="27" t="s">
        <v>306</v>
      </c>
      <c r="G135" s="28">
        <v>42768</v>
      </c>
    </row>
    <row r="136" spans="2:7" s="25" customFormat="1" ht="15" customHeight="1" x14ac:dyDescent="0.2">
      <c r="B136" s="26"/>
      <c r="C136" s="26"/>
      <c r="D136" s="23" t="s">
        <v>159</v>
      </c>
      <c r="E136" s="29"/>
      <c r="F136" s="29"/>
      <c r="G136" s="24">
        <v>5056.6507199999996</v>
      </c>
    </row>
    <row r="137" spans="2:7" s="25" customFormat="1" ht="15" customHeight="1" x14ac:dyDescent="0.2">
      <c r="B137" s="26"/>
      <c r="C137" s="26"/>
      <c r="D137" s="23" t="s">
        <v>423</v>
      </c>
      <c r="E137" s="29"/>
      <c r="F137" s="29"/>
      <c r="G137" s="24">
        <v>42768</v>
      </c>
    </row>
    <row r="138" spans="2:7" s="25" customFormat="1" ht="15" customHeight="1" x14ac:dyDescent="0.2">
      <c r="B138" s="26"/>
      <c r="C138" s="26"/>
      <c r="D138" s="23" t="s">
        <v>5</v>
      </c>
      <c r="E138" s="23" t="s">
        <v>30</v>
      </c>
      <c r="F138" s="23" t="s">
        <v>124</v>
      </c>
      <c r="G138" s="24">
        <v>108331.31232</v>
      </c>
    </row>
    <row r="139" spans="2:7" s="25" customFormat="1" ht="15" customHeight="1" x14ac:dyDescent="0.2">
      <c r="B139" s="26"/>
      <c r="C139" s="26"/>
      <c r="D139" s="26"/>
      <c r="E139" s="26"/>
      <c r="F139" s="27" t="s">
        <v>306</v>
      </c>
      <c r="G139" s="28">
        <v>776650</v>
      </c>
    </row>
    <row r="140" spans="2:7" s="25" customFormat="1" ht="15" customHeight="1" x14ac:dyDescent="0.2">
      <c r="B140" s="26"/>
      <c r="C140" s="26"/>
      <c r="D140" s="23" t="s">
        <v>156</v>
      </c>
      <c r="E140" s="29"/>
      <c r="F140" s="29"/>
      <c r="G140" s="24">
        <v>108331.31232</v>
      </c>
    </row>
    <row r="141" spans="2:7" s="25" customFormat="1" ht="15" customHeight="1" x14ac:dyDescent="0.2">
      <c r="B141" s="26"/>
      <c r="C141" s="26"/>
      <c r="D141" s="23" t="s">
        <v>422</v>
      </c>
      <c r="E141" s="29"/>
      <c r="F141" s="29"/>
      <c r="G141" s="24">
        <v>776650</v>
      </c>
    </row>
    <row r="142" spans="2:7" s="25" customFormat="1" ht="15" customHeight="1" x14ac:dyDescent="0.2">
      <c r="B142" s="26"/>
      <c r="C142" s="23" t="s">
        <v>157</v>
      </c>
      <c r="D142" s="29"/>
      <c r="E142" s="29"/>
      <c r="F142" s="29"/>
      <c r="G142" s="24">
        <v>113387.96304</v>
      </c>
    </row>
    <row r="143" spans="2:7" s="25" customFormat="1" ht="15" customHeight="1" x14ac:dyDescent="0.2">
      <c r="B143" s="26"/>
      <c r="C143" s="23" t="s">
        <v>307</v>
      </c>
      <c r="D143" s="29"/>
      <c r="E143" s="29"/>
      <c r="F143" s="29"/>
      <c r="G143" s="24">
        <v>819418</v>
      </c>
    </row>
    <row r="144" spans="2:7" s="25" customFormat="1" ht="15" customHeight="1" x14ac:dyDescent="0.2">
      <c r="B144" s="23" t="s">
        <v>164</v>
      </c>
      <c r="C144" s="29"/>
      <c r="D144" s="29"/>
      <c r="E144" s="29"/>
      <c r="F144" s="29"/>
      <c r="G144" s="24">
        <v>113387.96304</v>
      </c>
    </row>
    <row r="145" spans="2:7" s="25" customFormat="1" ht="15" customHeight="1" x14ac:dyDescent="0.2">
      <c r="B145" s="23" t="s">
        <v>315</v>
      </c>
      <c r="C145" s="29"/>
      <c r="D145" s="29"/>
      <c r="E145" s="29"/>
      <c r="F145" s="29"/>
      <c r="G145" s="24">
        <v>819418</v>
      </c>
    </row>
    <row r="146" spans="2:7" s="25" customFormat="1" ht="15" customHeight="1" x14ac:dyDescent="0.2">
      <c r="B146" s="23" t="s">
        <v>67</v>
      </c>
      <c r="C146" s="23" t="s">
        <v>4</v>
      </c>
      <c r="D146" s="23" t="s">
        <v>7</v>
      </c>
      <c r="E146" s="23" t="s">
        <v>32</v>
      </c>
      <c r="F146" s="23" t="s">
        <v>124</v>
      </c>
      <c r="G146" s="24">
        <v>21080</v>
      </c>
    </row>
    <row r="147" spans="2:7" s="25" customFormat="1" ht="15" customHeight="1" x14ac:dyDescent="0.2">
      <c r="B147" s="26"/>
      <c r="C147" s="26"/>
      <c r="D147" s="26"/>
      <c r="E147" s="26"/>
      <c r="F147" s="27" t="s">
        <v>306</v>
      </c>
      <c r="G147" s="28">
        <v>90267.94</v>
      </c>
    </row>
    <row r="148" spans="2:7" s="25" customFormat="1" ht="15" customHeight="1" x14ac:dyDescent="0.2">
      <c r="B148" s="26"/>
      <c r="C148" s="26"/>
      <c r="D148" s="23" t="s">
        <v>155</v>
      </c>
      <c r="E148" s="29"/>
      <c r="F148" s="29"/>
      <c r="G148" s="24">
        <v>21080</v>
      </c>
    </row>
    <row r="149" spans="2:7" s="25" customFormat="1" ht="15" customHeight="1" x14ac:dyDescent="0.2">
      <c r="B149" s="26"/>
      <c r="C149" s="26"/>
      <c r="D149" s="23" t="s">
        <v>420</v>
      </c>
      <c r="E149" s="29"/>
      <c r="F149" s="29"/>
      <c r="G149" s="24">
        <v>90267.94</v>
      </c>
    </row>
    <row r="150" spans="2:7" s="25" customFormat="1" ht="15" customHeight="1" x14ac:dyDescent="0.2">
      <c r="B150" s="26"/>
      <c r="C150" s="26"/>
      <c r="D150" s="23" t="s">
        <v>5</v>
      </c>
      <c r="E150" s="23" t="s">
        <v>32</v>
      </c>
      <c r="F150" s="23" t="s">
        <v>124</v>
      </c>
      <c r="G150" s="24">
        <v>7660</v>
      </c>
    </row>
    <row r="151" spans="2:7" s="25" customFormat="1" ht="15" customHeight="1" x14ac:dyDescent="0.2">
      <c r="B151" s="26"/>
      <c r="C151" s="26"/>
      <c r="D151" s="26"/>
      <c r="E151" s="26"/>
      <c r="F151" s="27" t="s">
        <v>306</v>
      </c>
      <c r="G151" s="28">
        <v>56837</v>
      </c>
    </row>
    <row r="152" spans="2:7" s="25" customFormat="1" ht="15" customHeight="1" x14ac:dyDescent="0.2">
      <c r="B152" s="26"/>
      <c r="C152" s="26"/>
      <c r="D152" s="23" t="s">
        <v>156</v>
      </c>
      <c r="E152" s="29"/>
      <c r="F152" s="29"/>
      <c r="G152" s="24">
        <v>7660</v>
      </c>
    </row>
    <row r="153" spans="2:7" s="25" customFormat="1" ht="15" customHeight="1" x14ac:dyDescent="0.2">
      <c r="B153" s="26"/>
      <c r="C153" s="26"/>
      <c r="D153" s="23" t="s">
        <v>422</v>
      </c>
      <c r="E153" s="29"/>
      <c r="F153" s="29"/>
      <c r="G153" s="24">
        <v>56837</v>
      </c>
    </row>
    <row r="154" spans="2:7" s="25" customFormat="1" ht="15" customHeight="1" x14ac:dyDescent="0.2">
      <c r="B154" s="26"/>
      <c r="C154" s="23" t="s">
        <v>157</v>
      </c>
      <c r="D154" s="29"/>
      <c r="E154" s="29"/>
      <c r="F154" s="29"/>
      <c r="G154" s="24">
        <v>28740</v>
      </c>
    </row>
    <row r="155" spans="2:7" s="25" customFormat="1" ht="15" customHeight="1" x14ac:dyDescent="0.2">
      <c r="B155" s="26"/>
      <c r="C155" s="23" t="s">
        <v>307</v>
      </c>
      <c r="D155" s="29"/>
      <c r="E155" s="29"/>
      <c r="F155" s="29"/>
      <c r="G155" s="24">
        <v>147104.94</v>
      </c>
    </row>
    <row r="156" spans="2:7" s="25" customFormat="1" ht="15" customHeight="1" x14ac:dyDescent="0.2">
      <c r="B156" s="23" t="s">
        <v>165</v>
      </c>
      <c r="C156" s="29"/>
      <c r="D156" s="29"/>
      <c r="E156" s="29"/>
      <c r="F156" s="29"/>
      <c r="G156" s="24">
        <v>28740</v>
      </c>
    </row>
    <row r="157" spans="2:7" s="25" customFormat="1" ht="15" customHeight="1" x14ac:dyDescent="0.2">
      <c r="B157" s="23" t="s">
        <v>316</v>
      </c>
      <c r="C157" s="29"/>
      <c r="D157" s="29"/>
      <c r="E157" s="29"/>
      <c r="F157" s="29"/>
      <c r="G157" s="24">
        <v>147104.94</v>
      </c>
    </row>
    <row r="158" spans="2:7" s="25" customFormat="1" ht="15" customHeight="1" x14ac:dyDescent="0.2">
      <c r="B158" s="23" t="s">
        <v>105</v>
      </c>
      <c r="C158" s="23" t="s">
        <v>4</v>
      </c>
      <c r="D158" s="23" t="s">
        <v>5</v>
      </c>
      <c r="E158" s="23" t="s">
        <v>31</v>
      </c>
      <c r="F158" s="23" t="s">
        <v>124</v>
      </c>
      <c r="G158" s="24">
        <v>25056</v>
      </c>
    </row>
    <row r="159" spans="2:7" s="25" customFormat="1" ht="15" customHeight="1" x14ac:dyDescent="0.2">
      <c r="B159" s="26"/>
      <c r="C159" s="26"/>
      <c r="D159" s="26"/>
      <c r="E159" s="26"/>
      <c r="F159" s="27" t="s">
        <v>306</v>
      </c>
      <c r="G159" s="28">
        <v>41689.08</v>
      </c>
    </row>
    <row r="160" spans="2:7" s="25" customFormat="1" ht="15" customHeight="1" x14ac:dyDescent="0.2">
      <c r="B160" s="26"/>
      <c r="C160" s="26"/>
      <c r="D160" s="23" t="s">
        <v>156</v>
      </c>
      <c r="E160" s="29"/>
      <c r="F160" s="29"/>
      <c r="G160" s="24">
        <v>25056</v>
      </c>
    </row>
    <row r="161" spans="2:7" s="25" customFormat="1" ht="15" customHeight="1" x14ac:dyDescent="0.2">
      <c r="B161" s="26"/>
      <c r="C161" s="26"/>
      <c r="D161" s="23" t="s">
        <v>422</v>
      </c>
      <c r="E161" s="29"/>
      <c r="F161" s="29"/>
      <c r="G161" s="24">
        <v>41689.08</v>
      </c>
    </row>
    <row r="162" spans="2:7" s="25" customFormat="1" ht="15" customHeight="1" x14ac:dyDescent="0.2">
      <c r="B162" s="26"/>
      <c r="C162" s="23" t="s">
        <v>157</v>
      </c>
      <c r="D162" s="29"/>
      <c r="E162" s="29"/>
      <c r="F162" s="29"/>
      <c r="G162" s="24">
        <v>25056</v>
      </c>
    </row>
    <row r="163" spans="2:7" s="25" customFormat="1" ht="15" customHeight="1" x14ac:dyDescent="0.2">
      <c r="B163" s="26"/>
      <c r="C163" s="23" t="s">
        <v>307</v>
      </c>
      <c r="D163" s="29"/>
      <c r="E163" s="29"/>
      <c r="F163" s="29"/>
      <c r="G163" s="24">
        <v>41689.08</v>
      </c>
    </row>
    <row r="164" spans="2:7" s="25" customFormat="1" ht="15" customHeight="1" x14ac:dyDescent="0.2">
      <c r="B164" s="23" t="s">
        <v>166</v>
      </c>
      <c r="C164" s="29"/>
      <c r="D164" s="29"/>
      <c r="E164" s="29"/>
      <c r="F164" s="29"/>
      <c r="G164" s="24">
        <v>25056</v>
      </c>
    </row>
    <row r="165" spans="2:7" s="25" customFormat="1" ht="15" customHeight="1" x14ac:dyDescent="0.2">
      <c r="B165" s="23" t="s">
        <v>317</v>
      </c>
      <c r="C165" s="29"/>
      <c r="D165" s="29"/>
      <c r="E165" s="29"/>
      <c r="F165" s="29"/>
      <c r="G165" s="24">
        <v>41689.08</v>
      </c>
    </row>
    <row r="166" spans="2:7" s="25" customFormat="1" ht="15" customHeight="1" x14ac:dyDescent="0.2">
      <c r="B166" s="23" t="s">
        <v>62</v>
      </c>
      <c r="C166" s="23" t="s">
        <v>4</v>
      </c>
      <c r="D166" s="23" t="s">
        <v>7</v>
      </c>
      <c r="E166" s="23" t="s">
        <v>30</v>
      </c>
      <c r="F166" s="23" t="s">
        <v>124</v>
      </c>
      <c r="G166" s="24">
        <v>11739.18384</v>
      </c>
    </row>
    <row r="167" spans="2:7" s="25" customFormat="1" ht="15" customHeight="1" x14ac:dyDescent="0.2">
      <c r="B167" s="26"/>
      <c r="C167" s="26"/>
      <c r="D167" s="26"/>
      <c r="E167" s="26"/>
      <c r="F167" s="27" t="s">
        <v>306</v>
      </c>
      <c r="G167" s="28">
        <v>321856.88</v>
      </c>
    </row>
    <row r="168" spans="2:7" s="25" customFormat="1" ht="15" customHeight="1" x14ac:dyDescent="0.2">
      <c r="B168" s="26"/>
      <c r="C168" s="26"/>
      <c r="D168" s="23" t="s">
        <v>155</v>
      </c>
      <c r="E168" s="29"/>
      <c r="F168" s="29"/>
      <c r="G168" s="24">
        <v>11739.18384</v>
      </c>
    </row>
    <row r="169" spans="2:7" s="25" customFormat="1" ht="15" customHeight="1" x14ac:dyDescent="0.2">
      <c r="B169" s="26"/>
      <c r="C169" s="26"/>
      <c r="D169" s="23" t="s">
        <v>420</v>
      </c>
      <c r="E169" s="29"/>
      <c r="F169" s="29"/>
      <c r="G169" s="24">
        <v>321856.88</v>
      </c>
    </row>
    <row r="170" spans="2:7" s="25" customFormat="1" ht="15" customHeight="1" x14ac:dyDescent="0.2">
      <c r="B170" s="26"/>
      <c r="C170" s="26"/>
      <c r="D170" s="23" t="s">
        <v>5</v>
      </c>
      <c r="E170" s="23" t="s">
        <v>30</v>
      </c>
      <c r="F170" s="23" t="s">
        <v>124</v>
      </c>
      <c r="G170" s="24">
        <v>2589.93984</v>
      </c>
    </row>
    <row r="171" spans="2:7" s="25" customFormat="1" ht="15" customHeight="1" x14ac:dyDescent="0.2">
      <c r="B171" s="26"/>
      <c r="C171" s="26"/>
      <c r="D171" s="26"/>
      <c r="E171" s="26"/>
      <c r="F171" s="27" t="s">
        <v>306</v>
      </c>
      <c r="G171" s="28">
        <v>112915.6</v>
      </c>
    </row>
    <row r="172" spans="2:7" s="25" customFormat="1" ht="15" customHeight="1" x14ac:dyDescent="0.2">
      <c r="B172" s="26"/>
      <c r="C172" s="26"/>
      <c r="D172" s="23" t="s">
        <v>156</v>
      </c>
      <c r="E172" s="29"/>
      <c r="F172" s="29"/>
      <c r="G172" s="24">
        <v>2589.93984</v>
      </c>
    </row>
    <row r="173" spans="2:7" s="25" customFormat="1" ht="15" customHeight="1" x14ac:dyDescent="0.2">
      <c r="B173" s="26"/>
      <c r="C173" s="26"/>
      <c r="D173" s="23" t="s">
        <v>422</v>
      </c>
      <c r="E173" s="29"/>
      <c r="F173" s="29"/>
      <c r="G173" s="24">
        <v>112915.6</v>
      </c>
    </row>
    <row r="174" spans="2:7" s="25" customFormat="1" ht="15" customHeight="1" x14ac:dyDescent="0.2">
      <c r="B174" s="26"/>
      <c r="C174" s="23" t="s">
        <v>157</v>
      </c>
      <c r="D174" s="29"/>
      <c r="E174" s="29"/>
      <c r="F174" s="29"/>
      <c r="G174" s="24">
        <v>14329.123680000001</v>
      </c>
    </row>
    <row r="175" spans="2:7" s="25" customFormat="1" ht="15" customHeight="1" x14ac:dyDescent="0.2">
      <c r="B175" s="26"/>
      <c r="C175" s="23" t="s">
        <v>307</v>
      </c>
      <c r="D175" s="29"/>
      <c r="E175" s="29"/>
      <c r="F175" s="29"/>
      <c r="G175" s="24">
        <v>434772.47999999998</v>
      </c>
    </row>
    <row r="176" spans="2:7" s="25" customFormat="1" ht="15" customHeight="1" x14ac:dyDescent="0.2">
      <c r="B176" s="23" t="s">
        <v>167</v>
      </c>
      <c r="C176" s="29"/>
      <c r="D176" s="29"/>
      <c r="E176" s="29"/>
      <c r="F176" s="29"/>
      <c r="G176" s="24">
        <v>14329.123680000001</v>
      </c>
    </row>
    <row r="177" spans="2:7" s="25" customFormat="1" ht="15" customHeight="1" x14ac:dyDescent="0.2">
      <c r="B177" s="23" t="s">
        <v>318</v>
      </c>
      <c r="C177" s="29"/>
      <c r="D177" s="29"/>
      <c r="E177" s="29"/>
      <c r="F177" s="29"/>
      <c r="G177" s="24">
        <v>434772.47999999998</v>
      </c>
    </row>
    <row r="178" spans="2:7" s="25" customFormat="1" ht="15" customHeight="1" x14ac:dyDescent="0.2">
      <c r="B178" s="23" t="s">
        <v>99</v>
      </c>
      <c r="C178" s="23" t="s">
        <v>4</v>
      </c>
      <c r="D178" s="23" t="s">
        <v>7</v>
      </c>
      <c r="E178" s="23" t="s">
        <v>30</v>
      </c>
      <c r="F178" s="23" t="s">
        <v>124</v>
      </c>
      <c r="G178" s="24">
        <v>30017.600000000006</v>
      </c>
    </row>
    <row r="179" spans="2:7" s="25" customFormat="1" ht="15" customHeight="1" x14ac:dyDescent="0.2">
      <c r="B179" s="26"/>
      <c r="C179" s="26"/>
      <c r="D179" s="26"/>
      <c r="E179" s="26"/>
      <c r="F179" s="27" t="s">
        <v>306</v>
      </c>
      <c r="G179" s="28">
        <v>347400</v>
      </c>
    </row>
    <row r="180" spans="2:7" s="25" customFormat="1" ht="15" customHeight="1" x14ac:dyDescent="0.2">
      <c r="B180" s="26"/>
      <c r="C180" s="26"/>
      <c r="D180" s="23" t="s">
        <v>155</v>
      </c>
      <c r="E180" s="29"/>
      <c r="F180" s="29"/>
      <c r="G180" s="24">
        <v>30017.600000000006</v>
      </c>
    </row>
    <row r="181" spans="2:7" s="25" customFormat="1" ht="15" customHeight="1" x14ac:dyDescent="0.2">
      <c r="B181" s="26"/>
      <c r="C181" s="26"/>
      <c r="D181" s="23" t="s">
        <v>420</v>
      </c>
      <c r="E181" s="29"/>
      <c r="F181" s="29"/>
      <c r="G181" s="24">
        <v>347400</v>
      </c>
    </row>
    <row r="182" spans="2:7" s="25" customFormat="1" ht="15" customHeight="1" x14ac:dyDescent="0.2">
      <c r="B182" s="26"/>
      <c r="C182" s="26"/>
      <c r="D182" s="23" t="s">
        <v>8</v>
      </c>
      <c r="E182" s="23" t="s">
        <v>30</v>
      </c>
      <c r="F182" s="23" t="s">
        <v>124</v>
      </c>
      <c r="G182" s="24">
        <v>18504.000000000004</v>
      </c>
    </row>
    <row r="183" spans="2:7" s="25" customFormat="1" ht="15" customHeight="1" x14ac:dyDescent="0.2">
      <c r="B183" s="26"/>
      <c r="C183" s="26"/>
      <c r="D183" s="26"/>
      <c r="E183" s="26"/>
      <c r="F183" s="27" t="s">
        <v>306</v>
      </c>
      <c r="G183" s="28">
        <v>215640</v>
      </c>
    </row>
    <row r="184" spans="2:7" s="25" customFormat="1" ht="15" customHeight="1" x14ac:dyDescent="0.2">
      <c r="B184" s="26"/>
      <c r="C184" s="26"/>
      <c r="D184" s="23" t="s">
        <v>125</v>
      </c>
      <c r="E184" s="29"/>
      <c r="F184" s="29"/>
      <c r="G184" s="24">
        <v>18504.000000000004</v>
      </c>
    </row>
    <row r="185" spans="2:7" s="25" customFormat="1" ht="15" customHeight="1" x14ac:dyDescent="0.2">
      <c r="B185" s="26"/>
      <c r="C185" s="26"/>
      <c r="D185" s="23" t="s">
        <v>421</v>
      </c>
      <c r="E185" s="29"/>
      <c r="F185" s="29"/>
      <c r="G185" s="24">
        <v>215640</v>
      </c>
    </row>
    <row r="186" spans="2:7" s="25" customFormat="1" ht="15" customHeight="1" x14ac:dyDescent="0.2">
      <c r="B186" s="26"/>
      <c r="C186" s="23" t="s">
        <v>157</v>
      </c>
      <c r="D186" s="29"/>
      <c r="E186" s="29"/>
      <c r="F186" s="29"/>
      <c r="G186" s="24">
        <v>48521.600000000006</v>
      </c>
    </row>
    <row r="187" spans="2:7" s="25" customFormat="1" ht="15" customHeight="1" x14ac:dyDescent="0.2">
      <c r="B187" s="26"/>
      <c r="C187" s="23" t="s">
        <v>307</v>
      </c>
      <c r="D187" s="29"/>
      <c r="E187" s="29"/>
      <c r="F187" s="29"/>
      <c r="G187" s="24">
        <v>563040</v>
      </c>
    </row>
    <row r="188" spans="2:7" s="25" customFormat="1" ht="15" customHeight="1" x14ac:dyDescent="0.2">
      <c r="B188" s="23" t="s">
        <v>168</v>
      </c>
      <c r="C188" s="29"/>
      <c r="D188" s="29"/>
      <c r="E188" s="29"/>
      <c r="F188" s="29"/>
      <c r="G188" s="24">
        <v>48521.600000000006</v>
      </c>
    </row>
    <row r="189" spans="2:7" s="25" customFormat="1" ht="15" customHeight="1" x14ac:dyDescent="0.2">
      <c r="B189" s="23" t="s">
        <v>319</v>
      </c>
      <c r="C189" s="29"/>
      <c r="D189" s="29"/>
      <c r="E189" s="29"/>
      <c r="F189" s="29"/>
      <c r="G189" s="24">
        <v>563040</v>
      </c>
    </row>
    <row r="190" spans="2:7" s="25" customFormat="1" ht="15" customHeight="1" x14ac:dyDescent="0.2">
      <c r="B190" s="23" t="s">
        <v>40</v>
      </c>
      <c r="C190" s="23" t="s">
        <v>4</v>
      </c>
      <c r="D190" s="23" t="s">
        <v>5</v>
      </c>
      <c r="E190" s="23" t="s">
        <v>30</v>
      </c>
      <c r="F190" s="23" t="s">
        <v>124</v>
      </c>
      <c r="G190" s="24">
        <v>2178.84</v>
      </c>
    </row>
    <row r="191" spans="2:7" s="25" customFormat="1" ht="15" customHeight="1" x14ac:dyDescent="0.2">
      <c r="B191" s="26"/>
      <c r="C191" s="26"/>
      <c r="D191" s="26"/>
      <c r="E191" s="26"/>
      <c r="F191" s="27" t="s">
        <v>306</v>
      </c>
      <c r="G191" s="28">
        <v>310821.42000000004</v>
      </c>
    </row>
    <row r="192" spans="2:7" s="25" customFormat="1" ht="15" customHeight="1" x14ac:dyDescent="0.2">
      <c r="B192" s="26"/>
      <c r="C192" s="26"/>
      <c r="D192" s="23" t="s">
        <v>156</v>
      </c>
      <c r="E192" s="29"/>
      <c r="F192" s="29"/>
      <c r="G192" s="24">
        <v>2178.84</v>
      </c>
    </row>
    <row r="193" spans="2:7" s="25" customFormat="1" ht="15" customHeight="1" x14ac:dyDescent="0.2">
      <c r="B193" s="26"/>
      <c r="C193" s="26"/>
      <c r="D193" s="23" t="s">
        <v>422</v>
      </c>
      <c r="E193" s="29"/>
      <c r="F193" s="29"/>
      <c r="G193" s="24">
        <v>310821.42000000004</v>
      </c>
    </row>
    <row r="194" spans="2:7" s="25" customFormat="1" ht="15" customHeight="1" x14ac:dyDescent="0.2">
      <c r="B194" s="26"/>
      <c r="C194" s="23" t="s">
        <v>157</v>
      </c>
      <c r="D194" s="29"/>
      <c r="E194" s="29"/>
      <c r="F194" s="29"/>
      <c r="G194" s="24">
        <v>2178.84</v>
      </c>
    </row>
    <row r="195" spans="2:7" s="25" customFormat="1" ht="15" customHeight="1" x14ac:dyDescent="0.2">
      <c r="B195" s="26"/>
      <c r="C195" s="23" t="s">
        <v>307</v>
      </c>
      <c r="D195" s="29"/>
      <c r="E195" s="29"/>
      <c r="F195" s="29"/>
      <c r="G195" s="24">
        <v>310821.42000000004</v>
      </c>
    </row>
    <row r="196" spans="2:7" s="25" customFormat="1" ht="15" customHeight="1" x14ac:dyDescent="0.2">
      <c r="B196" s="23" t="s">
        <v>169</v>
      </c>
      <c r="C196" s="29"/>
      <c r="D196" s="29"/>
      <c r="E196" s="29"/>
      <c r="F196" s="29"/>
      <c r="G196" s="24">
        <v>2178.84</v>
      </c>
    </row>
    <row r="197" spans="2:7" s="25" customFormat="1" ht="15" customHeight="1" x14ac:dyDescent="0.2">
      <c r="B197" s="23" t="s">
        <v>320</v>
      </c>
      <c r="C197" s="29"/>
      <c r="D197" s="29"/>
      <c r="E197" s="29"/>
      <c r="F197" s="29"/>
      <c r="G197" s="24">
        <v>310821.42000000004</v>
      </c>
    </row>
    <row r="198" spans="2:7" s="25" customFormat="1" ht="15" customHeight="1" x14ac:dyDescent="0.2">
      <c r="B198" s="23" t="s">
        <v>39</v>
      </c>
      <c r="C198" s="23" t="s">
        <v>4</v>
      </c>
      <c r="D198" s="23" t="s">
        <v>7</v>
      </c>
      <c r="E198" s="23" t="s">
        <v>36</v>
      </c>
      <c r="F198" s="23" t="s">
        <v>124</v>
      </c>
      <c r="G198" s="24">
        <v>14400</v>
      </c>
    </row>
    <row r="199" spans="2:7" s="25" customFormat="1" ht="15" customHeight="1" x14ac:dyDescent="0.2">
      <c r="B199" s="26"/>
      <c r="C199" s="26"/>
      <c r="D199" s="26"/>
      <c r="E199" s="26"/>
      <c r="F199" s="27" t="s">
        <v>306</v>
      </c>
      <c r="G199" s="28">
        <v>44381</v>
      </c>
    </row>
    <row r="200" spans="2:7" s="25" customFormat="1" ht="15" customHeight="1" x14ac:dyDescent="0.2">
      <c r="B200" s="26"/>
      <c r="C200" s="26"/>
      <c r="D200" s="23" t="s">
        <v>155</v>
      </c>
      <c r="E200" s="29"/>
      <c r="F200" s="29"/>
      <c r="G200" s="24">
        <v>14400</v>
      </c>
    </row>
    <row r="201" spans="2:7" s="25" customFormat="1" ht="15" customHeight="1" x14ac:dyDescent="0.2">
      <c r="B201" s="26"/>
      <c r="C201" s="26"/>
      <c r="D201" s="23" t="s">
        <v>420</v>
      </c>
      <c r="E201" s="29"/>
      <c r="F201" s="29"/>
      <c r="G201" s="24">
        <v>44381</v>
      </c>
    </row>
    <row r="202" spans="2:7" s="25" customFormat="1" ht="15" customHeight="1" x14ac:dyDescent="0.2">
      <c r="B202" s="26"/>
      <c r="C202" s="26"/>
      <c r="D202" s="23" t="s">
        <v>8</v>
      </c>
      <c r="E202" s="23" t="s">
        <v>36</v>
      </c>
      <c r="F202" s="23" t="s">
        <v>124</v>
      </c>
      <c r="G202" s="24">
        <v>58320</v>
      </c>
    </row>
    <row r="203" spans="2:7" s="25" customFormat="1" ht="15" customHeight="1" x14ac:dyDescent="0.2">
      <c r="B203" s="26"/>
      <c r="C203" s="26"/>
      <c r="D203" s="26"/>
      <c r="E203" s="26"/>
      <c r="F203" s="27" t="s">
        <v>306</v>
      </c>
      <c r="G203" s="28">
        <v>149092.69999999998</v>
      </c>
    </row>
    <row r="204" spans="2:7" s="25" customFormat="1" ht="15" customHeight="1" x14ac:dyDescent="0.2">
      <c r="B204" s="26"/>
      <c r="C204" s="26"/>
      <c r="D204" s="23" t="s">
        <v>125</v>
      </c>
      <c r="E204" s="29"/>
      <c r="F204" s="29"/>
      <c r="G204" s="24">
        <v>58320</v>
      </c>
    </row>
    <row r="205" spans="2:7" s="25" customFormat="1" ht="15" customHeight="1" x14ac:dyDescent="0.2">
      <c r="B205" s="26"/>
      <c r="C205" s="26"/>
      <c r="D205" s="23" t="s">
        <v>421</v>
      </c>
      <c r="E205" s="29"/>
      <c r="F205" s="29"/>
      <c r="G205" s="24">
        <v>149092.69999999998</v>
      </c>
    </row>
    <row r="206" spans="2:7" s="25" customFormat="1" ht="15" customHeight="1" x14ac:dyDescent="0.2">
      <c r="B206" s="26"/>
      <c r="C206" s="26"/>
      <c r="D206" s="23" t="s">
        <v>5</v>
      </c>
      <c r="E206" s="23" t="s">
        <v>36</v>
      </c>
      <c r="F206" s="23" t="s">
        <v>124</v>
      </c>
      <c r="G206" s="24">
        <v>171360</v>
      </c>
    </row>
    <row r="207" spans="2:7" s="25" customFormat="1" ht="15" customHeight="1" x14ac:dyDescent="0.2">
      <c r="B207" s="26"/>
      <c r="C207" s="26"/>
      <c r="D207" s="26"/>
      <c r="E207" s="26"/>
      <c r="F207" s="27" t="s">
        <v>306</v>
      </c>
      <c r="G207" s="28">
        <v>373359.06000000006</v>
      </c>
    </row>
    <row r="208" spans="2:7" s="25" customFormat="1" ht="15" customHeight="1" x14ac:dyDescent="0.2">
      <c r="B208" s="26"/>
      <c r="C208" s="26"/>
      <c r="D208" s="23" t="s">
        <v>156</v>
      </c>
      <c r="E208" s="29"/>
      <c r="F208" s="29"/>
      <c r="G208" s="24">
        <v>171360</v>
      </c>
    </row>
    <row r="209" spans="2:7" s="25" customFormat="1" ht="15" customHeight="1" x14ac:dyDescent="0.2">
      <c r="B209" s="26"/>
      <c r="C209" s="26"/>
      <c r="D209" s="23" t="s">
        <v>422</v>
      </c>
      <c r="E209" s="29"/>
      <c r="F209" s="29"/>
      <c r="G209" s="24">
        <v>373359.06000000006</v>
      </c>
    </row>
    <row r="210" spans="2:7" s="25" customFormat="1" ht="15" customHeight="1" x14ac:dyDescent="0.2">
      <c r="B210" s="26"/>
      <c r="C210" s="23" t="s">
        <v>157</v>
      </c>
      <c r="D210" s="29"/>
      <c r="E210" s="29"/>
      <c r="F210" s="29"/>
      <c r="G210" s="24">
        <v>244080</v>
      </c>
    </row>
    <row r="211" spans="2:7" s="25" customFormat="1" ht="15" customHeight="1" x14ac:dyDescent="0.2">
      <c r="B211" s="26"/>
      <c r="C211" s="23" t="s">
        <v>307</v>
      </c>
      <c r="D211" s="29"/>
      <c r="E211" s="29"/>
      <c r="F211" s="29"/>
      <c r="G211" s="24">
        <v>566832.76</v>
      </c>
    </row>
    <row r="212" spans="2:7" s="25" customFormat="1" ht="15" customHeight="1" x14ac:dyDescent="0.2">
      <c r="B212" s="23" t="s">
        <v>170</v>
      </c>
      <c r="C212" s="29"/>
      <c r="D212" s="29"/>
      <c r="E212" s="29"/>
      <c r="F212" s="29"/>
      <c r="G212" s="24">
        <v>244080</v>
      </c>
    </row>
    <row r="213" spans="2:7" s="25" customFormat="1" ht="15" customHeight="1" x14ac:dyDescent="0.2">
      <c r="B213" s="23" t="s">
        <v>321</v>
      </c>
      <c r="C213" s="29"/>
      <c r="D213" s="29"/>
      <c r="E213" s="29"/>
      <c r="F213" s="29"/>
      <c r="G213" s="24">
        <v>566832.76</v>
      </c>
    </row>
    <row r="214" spans="2:7" s="25" customFormat="1" ht="15" customHeight="1" x14ac:dyDescent="0.2">
      <c r="B214" s="23" t="s">
        <v>118</v>
      </c>
      <c r="C214" s="23" t="s">
        <v>4</v>
      </c>
      <c r="D214" s="23" t="s">
        <v>17</v>
      </c>
      <c r="E214" s="23" t="s">
        <v>30</v>
      </c>
      <c r="F214" s="23" t="s">
        <v>124</v>
      </c>
      <c r="G214" s="24">
        <v>7000</v>
      </c>
    </row>
    <row r="215" spans="2:7" s="25" customFormat="1" ht="15" customHeight="1" x14ac:dyDescent="0.2">
      <c r="B215" s="26"/>
      <c r="C215" s="26"/>
      <c r="D215" s="26"/>
      <c r="E215" s="26"/>
      <c r="F215" s="27" t="s">
        <v>306</v>
      </c>
      <c r="G215" s="28">
        <v>68600</v>
      </c>
    </row>
    <row r="216" spans="2:7" s="25" customFormat="1" ht="15" customHeight="1" x14ac:dyDescent="0.2">
      <c r="B216" s="26"/>
      <c r="C216" s="26"/>
      <c r="D216" s="23" t="s">
        <v>159</v>
      </c>
      <c r="E216" s="29"/>
      <c r="F216" s="29"/>
      <c r="G216" s="24">
        <v>7000</v>
      </c>
    </row>
    <row r="217" spans="2:7" s="25" customFormat="1" ht="15" customHeight="1" x14ac:dyDescent="0.2">
      <c r="B217" s="26"/>
      <c r="C217" s="26"/>
      <c r="D217" s="23" t="s">
        <v>423</v>
      </c>
      <c r="E217" s="29"/>
      <c r="F217" s="29"/>
      <c r="G217" s="24">
        <v>68600</v>
      </c>
    </row>
    <row r="218" spans="2:7" s="25" customFormat="1" ht="15" customHeight="1" x14ac:dyDescent="0.2">
      <c r="B218" s="26"/>
      <c r="C218" s="23" t="s">
        <v>157</v>
      </c>
      <c r="D218" s="29"/>
      <c r="E218" s="29"/>
      <c r="F218" s="29"/>
      <c r="G218" s="24">
        <v>7000</v>
      </c>
    </row>
    <row r="219" spans="2:7" s="25" customFormat="1" ht="15" customHeight="1" x14ac:dyDescent="0.2">
      <c r="B219" s="26"/>
      <c r="C219" s="23" t="s">
        <v>307</v>
      </c>
      <c r="D219" s="29"/>
      <c r="E219" s="29"/>
      <c r="F219" s="29"/>
      <c r="G219" s="24">
        <v>68600</v>
      </c>
    </row>
    <row r="220" spans="2:7" s="25" customFormat="1" ht="15" customHeight="1" x14ac:dyDescent="0.2">
      <c r="B220" s="23" t="s">
        <v>171</v>
      </c>
      <c r="C220" s="29"/>
      <c r="D220" s="29"/>
      <c r="E220" s="29"/>
      <c r="F220" s="29"/>
      <c r="G220" s="24">
        <v>7000</v>
      </c>
    </row>
    <row r="221" spans="2:7" s="25" customFormat="1" ht="15" customHeight="1" x14ac:dyDescent="0.2">
      <c r="B221" s="23" t="s">
        <v>322</v>
      </c>
      <c r="C221" s="29"/>
      <c r="D221" s="29"/>
      <c r="E221" s="29"/>
      <c r="F221" s="29"/>
      <c r="G221" s="24">
        <v>68600</v>
      </c>
    </row>
    <row r="222" spans="2:7" s="25" customFormat="1" ht="15" customHeight="1" x14ac:dyDescent="0.2">
      <c r="B222" s="23" t="s">
        <v>25</v>
      </c>
      <c r="C222" s="23" t="s">
        <v>4</v>
      </c>
      <c r="D222" s="23" t="s">
        <v>7</v>
      </c>
      <c r="E222" s="23" t="s">
        <v>30</v>
      </c>
      <c r="F222" s="23" t="s">
        <v>124</v>
      </c>
      <c r="G222" s="24">
        <v>121958.39999999999</v>
      </c>
    </row>
    <row r="223" spans="2:7" s="25" customFormat="1" ht="15" customHeight="1" x14ac:dyDescent="0.2">
      <c r="B223" s="26"/>
      <c r="C223" s="26"/>
      <c r="D223" s="26"/>
      <c r="E223" s="26"/>
      <c r="F223" s="27" t="s">
        <v>306</v>
      </c>
      <c r="G223" s="28">
        <v>379654</v>
      </c>
    </row>
    <row r="224" spans="2:7" s="25" customFormat="1" ht="15" customHeight="1" x14ac:dyDescent="0.2">
      <c r="B224" s="26"/>
      <c r="C224" s="26"/>
      <c r="D224" s="23" t="s">
        <v>155</v>
      </c>
      <c r="E224" s="29"/>
      <c r="F224" s="29"/>
      <c r="G224" s="24">
        <v>121958.39999999999</v>
      </c>
    </row>
    <row r="225" spans="2:7" s="25" customFormat="1" ht="15" customHeight="1" x14ac:dyDescent="0.2">
      <c r="B225" s="26"/>
      <c r="C225" s="26"/>
      <c r="D225" s="23" t="s">
        <v>420</v>
      </c>
      <c r="E225" s="29"/>
      <c r="F225" s="29"/>
      <c r="G225" s="24">
        <v>379654</v>
      </c>
    </row>
    <row r="226" spans="2:7" s="25" customFormat="1" ht="15" customHeight="1" x14ac:dyDescent="0.2">
      <c r="B226" s="26"/>
      <c r="C226" s="26"/>
      <c r="D226" s="23" t="s">
        <v>6</v>
      </c>
      <c r="E226" s="23" t="s">
        <v>30</v>
      </c>
      <c r="F226" s="23" t="s">
        <v>124</v>
      </c>
      <c r="G226" s="24">
        <v>3125842.1999999997</v>
      </c>
    </row>
    <row r="227" spans="2:7" s="25" customFormat="1" ht="15" customHeight="1" x14ac:dyDescent="0.2">
      <c r="B227" s="26"/>
      <c r="C227" s="26"/>
      <c r="D227" s="26"/>
      <c r="E227" s="26"/>
      <c r="F227" s="27" t="s">
        <v>306</v>
      </c>
      <c r="G227" s="28">
        <v>6642988.2000000002</v>
      </c>
    </row>
    <row r="228" spans="2:7" s="25" customFormat="1" ht="15" customHeight="1" x14ac:dyDescent="0.2">
      <c r="B228" s="26"/>
      <c r="C228" s="26"/>
      <c r="D228" s="23" t="s">
        <v>127</v>
      </c>
      <c r="E228" s="29"/>
      <c r="F228" s="29"/>
      <c r="G228" s="24">
        <v>3125842.1999999997</v>
      </c>
    </row>
    <row r="229" spans="2:7" s="25" customFormat="1" ht="15" customHeight="1" x14ac:dyDescent="0.2">
      <c r="B229" s="26"/>
      <c r="C229" s="26"/>
      <c r="D229" s="23" t="s">
        <v>427</v>
      </c>
      <c r="E229" s="29"/>
      <c r="F229" s="29"/>
      <c r="G229" s="24">
        <v>6642988.2000000002</v>
      </c>
    </row>
    <row r="230" spans="2:7" s="25" customFormat="1" ht="15" customHeight="1" x14ac:dyDescent="0.2">
      <c r="B230" s="26"/>
      <c r="C230" s="26"/>
      <c r="D230" s="23" t="s">
        <v>17</v>
      </c>
      <c r="E230" s="23" t="s">
        <v>30</v>
      </c>
      <c r="F230" s="23" t="s">
        <v>124</v>
      </c>
      <c r="G230" s="24">
        <v>56170.799999999996</v>
      </c>
    </row>
    <row r="231" spans="2:7" s="25" customFormat="1" ht="15" customHeight="1" x14ac:dyDescent="0.2">
      <c r="B231" s="26"/>
      <c r="C231" s="26"/>
      <c r="D231" s="26"/>
      <c r="E231" s="26"/>
      <c r="F231" s="27" t="s">
        <v>306</v>
      </c>
      <c r="G231" s="28">
        <v>157099</v>
      </c>
    </row>
    <row r="232" spans="2:7" s="25" customFormat="1" ht="15" customHeight="1" x14ac:dyDescent="0.2">
      <c r="B232" s="26"/>
      <c r="C232" s="26"/>
      <c r="D232" s="23" t="s">
        <v>159</v>
      </c>
      <c r="E232" s="29"/>
      <c r="F232" s="29"/>
      <c r="G232" s="24">
        <v>56170.799999999996</v>
      </c>
    </row>
    <row r="233" spans="2:7" s="25" customFormat="1" ht="15" customHeight="1" x14ac:dyDescent="0.2">
      <c r="B233" s="26"/>
      <c r="C233" s="26"/>
      <c r="D233" s="23" t="s">
        <v>423</v>
      </c>
      <c r="E233" s="29"/>
      <c r="F233" s="29"/>
      <c r="G233" s="24">
        <v>157099</v>
      </c>
    </row>
    <row r="234" spans="2:7" s="25" customFormat="1" ht="15" customHeight="1" x14ac:dyDescent="0.2">
      <c r="B234" s="26"/>
      <c r="C234" s="26"/>
      <c r="D234" s="23" t="s">
        <v>8</v>
      </c>
      <c r="E234" s="23" t="s">
        <v>30</v>
      </c>
      <c r="F234" s="23" t="s">
        <v>124</v>
      </c>
      <c r="G234" s="24">
        <v>104673.25439999999</v>
      </c>
    </row>
    <row r="235" spans="2:7" s="25" customFormat="1" ht="15" customHeight="1" x14ac:dyDescent="0.2">
      <c r="B235" s="26"/>
      <c r="C235" s="26"/>
      <c r="D235" s="26"/>
      <c r="E235" s="26"/>
      <c r="F235" s="27" t="s">
        <v>306</v>
      </c>
      <c r="G235" s="28">
        <v>227208</v>
      </c>
    </row>
    <row r="236" spans="2:7" s="25" customFormat="1" ht="15" customHeight="1" x14ac:dyDescent="0.2">
      <c r="B236" s="26"/>
      <c r="C236" s="26"/>
      <c r="D236" s="23" t="s">
        <v>125</v>
      </c>
      <c r="E236" s="29"/>
      <c r="F236" s="29"/>
      <c r="G236" s="24">
        <v>104673.25439999999</v>
      </c>
    </row>
    <row r="237" spans="2:7" s="25" customFormat="1" ht="15" customHeight="1" x14ac:dyDescent="0.2">
      <c r="B237" s="26"/>
      <c r="C237" s="26"/>
      <c r="D237" s="23" t="s">
        <v>421</v>
      </c>
      <c r="E237" s="29"/>
      <c r="F237" s="29"/>
      <c r="G237" s="24">
        <v>227208</v>
      </c>
    </row>
    <row r="238" spans="2:7" s="25" customFormat="1" ht="15" customHeight="1" x14ac:dyDescent="0.2">
      <c r="B238" s="26"/>
      <c r="C238" s="23" t="s">
        <v>157</v>
      </c>
      <c r="D238" s="29"/>
      <c r="E238" s="29"/>
      <c r="F238" s="29"/>
      <c r="G238" s="24">
        <v>3408644.6543999994</v>
      </c>
    </row>
    <row r="239" spans="2:7" s="25" customFormat="1" ht="15" customHeight="1" x14ac:dyDescent="0.2">
      <c r="B239" s="26"/>
      <c r="C239" s="23" t="s">
        <v>307</v>
      </c>
      <c r="D239" s="29"/>
      <c r="E239" s="29"/>
      <c r="F239" s="29"/>
      <c r="G239" s="24">
        <v>7406949.2000000002</v>
      </c>
    </row>
    <row r="240" spans="2:7" s="25" customFormat="1" ht="15" customHeight="1" x14ac:dyDescent="0.2">
      <c r="B240" s="23" t="s">
        <v>172</v>
      </c>
      <c r="C240" s="29"/>
      <c r="D240" s="29"/>
      <c r="E240" s="29"/>
      <c r="F240" s="29"/>
      <c r="G240" s="24">
        <v>3408644.6543999994</v>
      </c>
    </row>
    <row r="241" spans="2:7" s="25" customFormat="1" ht="15" customHeight="1" x14ac:dyDescent="0.2">
      <c r="B241" s="23" t="s">
        <v>323</v>
      </c>
      <c r="C241" s="29"/>
      <c r="D241" s="29"/>
      <c r="E241" s="29"/>
      <c r="F241" s="29"/>
      <c r="G241" s="24">
        <v>7406949.2000000002</v>
      </c>
    </row>
    <row r="242" spans="2:7" s="25" customFormat="1" ht="15" customHeight="1" x14ac:dyDescent="0.2">
      <c r="B242" s="23" t="s">
        <v>115</v>
      </c>
      <c r="C242" s="23" t="s">
        <v>4</v>
      </c>
      <c r="D242" s="23" t="s">
        <v>268</v>
      </c>
      <c r="E242" s="23" t="s">
        <v>33</v>
      </c>
      <c r="F242" s="23" t="s">
        <v>124</v>
      </c>
      <c r="G242" s="24">
        <v>6982.4</v>
      </c>
    </row>
    <row r="243" spans="2:7" s="25" customFormat="1" ht="15" customHeight="1" x14ac:dyDescent="0.2">
      <c r="B243" s="26"/>
      <c r="C243" s="26"/>
      <c r="D243" s="26"/>
      <c r="E243" s="26"/>
      <c r="F243" s="27" t="s">
        <v>306</v>
      </c>
      <c r="G243" s="28">
        <v>56780</v>
      </c>
    </row>
    <row r="244" spans="2:7" s="25" customFormat="1" ht="15" customHeight="1" x14ac:dyDescent="0.2">
      <c r="B244" s="26"/>
      <c r="C244" s="26"/>
      <c r="D244" s="23" t="s">
        <v>302</v>
      </c>
      <c r="E244" s="29"/>
      <c r="F244" s="29"/>
      <c r="G244" s="24">
        <v>6982.4</v>
      </c>
    </row>
    <row r="245" spans="2:7" s="25" customFormat="1" ht="15" customHeight="1" x14ac:dyDescent="0.2">
      <c r="B245" s="26"/>
      <c r="C245" s="26"/>
      <c r="D245" s="23" t="s">
        <v>430</v>
      </c>
      <c r="E245" s="29"/>
      <c r="F245" s="29"/>
      <c r="G245" s="24">
        <v>56780</v>
      </c>
    </row>
    <row r="246" spans="2:7" s="25" customFormat="1" ht="15" customHeight="1" x14ac:dyDescent="0.2">
      <c r="B246" s="26"/>
      <c r="C246" s="23" t="s">
        <v>157</v>
      </c>
      <c r="D246" s="29"/>
      <c r="E246" s="29"/>
      <c r="F246" s="29"/>
      <c r="G246" s="24">
        <v>6982.4</v>
      </c>
    </row>
    <row r="247" spans="2:7" s="25" customFormat="1" ht="15" customHeight="1" x14ac:dyDescent="0.2">
      <c r="B247" s="26"/>
      <c r="C247" s="23" t="s">
        <v>307</v>
      </c>
      <c r="D247" s="29"/>
      <c r="E247" s="29"/>
      <c r="F247" s="29"/>
      <c r="G247" s="24">
        <v>56780</v>
      </c>
    </row>
    <row r="248" spans="2:7" s="25" customFormat="1" ht="15" customHeight="1" x14ac:dyDescent="0.2">
      <c r="B248" s="23" t="s">
        <v>173</v>
      </c>
      <c r="C248" s="29"/>
      <c r="D248" s="29"/>
      <c r="E248" s="29"/>
      <c r="F248" s="29"/>
      <c r="G248" s="24">
        <v>6982.4</v>
      </c>
    </row>
    <row r="249" spans="2:7" s="25" customFormat="1" ht="15" customHeight="1" x14ac:dyDescent="0.2">
      <c r="B249" s="23" t="s">
        <v>324</v>
      </c>
      <c r="C249" s="29"/>
      <c r="D249" s="29"/>
      <c r="E249" s="29"/>
      <c r="F249" s="29"/>
      <c r="G249" s="24">
        <v>56780</v>
      </c>
    </row>
    <row r="250" spans="2:7" s="25" customFormat="1" ht="15" customHeight="1" x14ac:dyDescent="0.2">
      <c r="B250" s="23" t="s">
        <v>110</v>
      </c>
      <c r="C250" s="23" t="s">
        <v>4</v>
      </c>
      <c r="D250" s="23" t="s">
        <v>19</v>
      </c>
      <c r="E250" s="23" t="s">
        <v>33</v>
      </c>
      <c r="F250" s="23" t="s">
        <v>124</v>
      </c>
      <c r="G250" s="24">
        <v>11135</v>
      </c>
    </row>
    <row r="251" spans="2:7" s="25" customFormat="1" ht="15" customHeight="1" x14ac:dyDescent="0.2">
      <c r="B251" s="26"/>
      <c r="C251" s="26"/>
      <c r="D251" s="26"/>
      <c r="E251" s="26"/>
      <c r="F251" s="27" t="s">
        <v>306</v>
      </c>
      <c r="G251" s="28">
        <v>326478</v>
      </c>
    </row>
    <row r="252" spans="2:7" s="25" customFormat="1" ht="15" customHeight="1" x14ac:dyDescent="0.2">
      <c r="B252" s="26"/>
      <c r="C252" s="26"/>
      <c r="D252" s="23" t="s">
        <v>131</v>
      </c>
      <c r="E252" s="29"/>
      <c r="F252" s="29"/>
      <c r="G252" s="24">
        <v>11135</v>
      </c>
    </row>
    <row r="253" spans="2:7" s="25" customFormat="1" ht="15" customHeight="1" x14ac:dyDescent="0.2">
      <c r="B253" s="26"/>
      <c r="C253" s="26"/>
      <c r="D253" s="23" t="s">
        <v>431</v>
      </c>
      <c r="E253" s="29"/>
      <c r="F253" s="29"/>
      <c r="G253" s="24">
        <v>326478</v>
      </c>
    </row>
    <row r="254" spans="2:7" s="25" customFormat="1" ht="15" customHeight="1" x14ac:dyDescent="0.2">
      <c r="B254" s="26"/>
      <c r="C254" s="23" t="s">
        <v>157</v>
      </c>
      <c r="D254" s="29"/>
      <c r="E254" s="29"/>
      <c r="F254" s="29"/>
      <c r="G254" s="24">
        <v>11135</v>
      </c>
    </row>
    <row r="255" spans="2:7" s="25" customFormat="1" ht="15" customHeight="1" x14ac:dyDescent="0.2">
      <c r="B255" s="26"/>
      <c r="C255" s="23" t="s">
        <v>307</v>
      </c>
      <c r="D255" s="29"/>
      <c r="E255" s="29"/>
      <c r="F255" s="29"/>
      <c r="G255" s="24">
        <v>326478</v>
      </c>
    </row>
    <row r="256" spans="2:7" s="25" customFormat="1" ht="15" customHeight="1" x14ac:dyDescent="0.2">
      <c r="B256" s="23" t="s">
        <v>175</v>
      </c>
      <c r="C256" s="29"/>
      <c r="D256" s="29"/>
      <c r="E256" s="29"/>
      <c r="F256" s="29"/>
      <c r="G256" s="24">
        <v>11135</v>
      </c>
    </row>
    <row r="257" spans="2:7" s="25" customFormat="1" ht="15" customHeight="1" x14ac:dyDescent="0.2">
      <c r="B257" s="23" t="s">
        <v>325</v>
      </c>
      <c r="C257" s="29"/>
      <c r="D257" s="29"/>
      <c r="E257" s="29"/>
      <c r="F257" s="29"/>
      <c r="G257" s="24">
        <v>326478</v>
      </c>
    </row>
    <row r="258" spans="2:7" s="25" customFormat="1" ht="15" customHeight="1" x14ac:dyDescent="0.2">
      <c r="B258" s="23" t="s">
        <v>109</v>
      </c>
      <c r="C258" s="23" t="s">
        <v>4</v>
      </c>
      <c r="D258" s="23" t="s">
        <v>7</v>
      </c>
      <c r="E258" s="23" t="s">
        <v>33</v>
      </c>
      <c r="F258" s="23" t="s">
        <v>124</v>
      </c>
      <c r="G258" s="24">
        <v>2880</v>
      </c>
    </row>
    <row r="259" spans="2:7" s="25" customFormat="1" ht="15" customHeight="1" x14ac:dyDescent="0.2">
      <c r="B259" s="26"/>
      <c r="C259" s="26"/>
      <c r="D259" s="26"/>
      <c r="E259" s="26"/>
      <c r="F259" s="27" t="s">
        <v>306</v>
      </c>
      <c r="G259" s="28">
        <v>36150</v>
      </c>
    </row>
    <row r="260" spans="2:7" s="25" customFormat="1" ht="15" customHeight="1" x14ac:dyDescent="0.2">
      <c r="B260" s="26"/>
      <c r="C260" s="26"/>
      <c r="D260" s="23" t="s">
        <v>155</v>
      </c>
      <c r="E260" s="29"/>
      <c r="F260" s="29"/>
      <c r="G260" s="24">
        <v>2880</v>
      </c>
    </row>
    <row r="261" spans="2:7" s="25" customFormat="1" ht="15" customHeight="1" x14ac:dyDescent="0.2">
      <c r="B261" s="26"/>
      <c r="C261" s="26"/>
      <c r="D261" s="23" t="s">
        <v>420</v>
      </c>
      <c r="E261" s="29"/>
      <c r="F261" s="29"/>
      <c r="G261" s="24">
        <v>36150</v>
      </c>
    </row>
    <row r="262" spans="2:7" s="25" customFormat="1" ht="15" customHeight="1" x14ac:dyDescent="0.2">
      <c r="B262" s="26"/>
      <c r="C262" s="26"/>
      <c r="D262" s="23" t="s">
        <v>19</v>
      </c>
      <c r="E262" s="23" t="s">
        <v>33</v>
      </c>
      <c r="F262" s="23" t="s">
        <v>124</v>
      </c>
      <c r="G262" s="24">
        <v>12880</v>
      </c>
    </row>
    <row r="263" spans="2:7" s="25" customFormat="1" ht="15" customHeight="1" x14ac:dyDescent="0.2">
      <c r="B263" s="26"/>
      <c r="C263" s="26"/>
      <c r="D263" s="26"/>
      <c r="E263" s="26"/>
      <c r="F263" s="27" t="s">
        <v>306</v>
      </c>
      <c r="G263" s="28">
        <v>156963.6</v>
      </c>
    </row>
    <row r="264" spans="2:7" s="25" customFormat="1" ht="15" customHeight="1" x14ac:dyDescent="0.2">
      <c r="B264" s="26"/>
      <c r="C264" s="26"/>
      <c r="D264" s="23" t="s">
        <v>131</v>
      </c>
      <c r="E264" s="29"/>
      <c r="F264" s="29"/>
      <c r="G264" s="24">
        <v>12880</v>
      </c>
    </row>
    <row r="265" spans="2:7" s="25" customFormat="1" ht="15" customHeight="1" x14ac:dyDescent="0.2">
      <c r="B265" s="26"/>
      <c r="C265" s="26"/>
      <c r="D265" s="23" t="s">
        <v>431</v>
      </c>
      <c r="E265" s="29"/>
      <c r="F265" s="29"/>
      <c r="G265" s="24">
        <v>156963.6</v>
      </c>
    </row>
    <row r="266" spans="2:7" s="25" customFormat="1" ht="15" customHeight="1" x14ac:dyDescent="0.2">
      <c r="B266" s="26"/>
      <c r="C266" s="26"/>
      <c r="D266" s="23" t="s">
        <v>8</v>
      </c>
      <c r="E266" s="23" t="s">
        <v>33</v>
      </c>
      <c r="F266" s="23" t="s">
        <v>124</v>
      </c>
      <c r="G266" s="24">
        <v>3200</v>
      </c>
    </row>
    <row r="267" spans="2:7" s="25" customFormat="1" ht="15" customHeight="1" x14ac:dyDescent="0.2">
      <c r="B267" s="26"/>
      <c r="C267" s="26"/>
      <c r="D267" s="26"/>
      <c r="E267" s="26"/>
      <c r="F267" s="27" t="s">
        <v>306</v>
      </c>
      <c r="G267" s="28">
        <v>30370</v>
      </c>
    </row>
    <row r="268" spans="2:7" s="25" customFormat="1" ht="15" customHeight="1" x14ac:dyDescent="0.2">
      <c r="B268" s="26"/>
      <c r="C268" s="26"/>
      <c r="D268" s="23" t="s">
        <v>125</v>
      </c>
      <c r="E268" s="29"/>
      <c r="F268" s="29"/>
      <c r="G268" s="24">
        <v>3200</v>
      </c>
    </row>
    <row r="269" spans="2:7" s="25" customFormat="1" ht="15" customHeight="1" x14ac:dyDescent="0.2">
      <c r="B269" s="26"/>
      <c r="C269" s="26"/>
      <c r="D269" s="23" t="s">
        <v>421</v>
      </c>
      <c r="E269" s="29"/>
      <c r="F269" s="29"/>
      <c r="G269" s="24">
        <v>30370</v>
      </c>
    </row>
    <row r="270" spans="2:7" s="25" customFormat="1" ht="15" customHeight="1" x14ac:dyDescent="0.2">
      <c r="B270" s="26"/>
      <c r="C270" s="23" t="s">
        <v>157</v>
      </c>
      <c r="D270" s="29"/>
      <c r="E270" s="29"/>
      <c r="F270" s="29"/>
      <c r="G270" s="24">
        <v>18960</v>
      </c>
    </row>
    <row r="271" spans="2:7" s="25" customFormat="1" ht="15" customHeight="1" x14ac:dyDescent="0.2">
      <c r="B271" s="26"/>
      <c r="C271" s="23" t="s">
        <v>307</v>
      </c>
      <c r="D271" s="29"/>
      <c r="E271" s="29"/>
      <c r="F271" s="29"/>
      <c r="G271" s="24">
        <v>223483.6</v>
      </c>
    </row>
    <row r="272" spans="2:7" s="25" customFormat="1" ht="15" customHeight="1" x14ac:dyDescent="0.2">
      <c r="B272" s="23" t="s">
        <v>176</v>
      </c>
      <c r="C272" s="29"/>
      <c r="D272" s="29"/>
      <c r="E272" s="29"/>
      <c r="F272" s="29"/>
      <c r="G272" s="24">
        <v>18960</v>
      </c>
    </row>
    <row r="273" spans="2:7" s="25" customFormat="1" ht="15" customHeight="1" x14ac:dyDescent="0.2">
      <c r="B273" s="23" t="s">
        <v>326</v>
      </c>
      <c r="C273" s="29"/>
      <c r="D273" s="29"/>
      <c r="E273" s="29"/>
      <c r="F273" s="29"/>
      <c r="G273" s="24">
        <v>223483.6</v>
      </c>
    </row>
    <row r="274" spans="2:7" s="25" customFormat="1" ht="15" customHeight="1" x14ac:dyDescent="0.2">
      <c r="B274" s="23" t="s">
        <v>74</v>
      </c>
      <c r="C274" s="23" t="s">
        <v>4</v>
      </c>
      <c r="D274" s="23" t="s">
        <v>7</v>
      </c>
      <c r="E274" s="23" t="s">
        <v>31</v>
      </c>
      <c r="F274" s="23" t="s">
        <v>124</v>
      </c>
      <c r="G274" s="24">
        <v>5393.2800000000007</v>
      </c>
    </row>
    <row r="275" spans="2:7" s="25" customFormat="1" ht="15" customHeight="1" x14ac:dyDescent="0.2">
      <c r="B275" s="26"/>
      <c r="C275" s="26"/>
      <c r="D275" s="26"/>
      <c r="E275" s="26"/>
      <c r="F275" s="27" t="s">
        <v>306</v>
      </c>
      <c r="G275" s="28">
        <v>99928.320000000007</v>
      </c>
    </row>
    <row r="276" spans="2:7" s="25" customFormat="1" ht="15" customHeight="1" x14ac:dyDescent="0.2">
      <c r="B276" s="26"/>
      <c r="C276" s="26"/>
      <c r="D276" s="23" t="s">
        <v>155</v>
      </c>
      <c r="E276" s="29"/>
      <c r="F276" s="29"/>
      <c r="G276" s="24">
        <v>5393.2800000000007</v>
      </c>
    </row>
    <row r="277" spans="2:7" s="25" customFormat="1" ht="15" customHeight="1" x14ac:dyDescent="0.2">
      <c r="B277" s="26"/>
      <c r="C277" s="26"/>
      <c r="D277" s="23" t="s">
        <v>420</v>
      </c>
      <c r="E277" s="29"/>
      <c r="F277" s="29"/>
      <c r="G277" s="24">
        <v>99928.320000000007</v>
      </c>
    </row>
    <row r="278" spans="2:7" s="25" customFormat="1" ht="15" customHeight="1" x14ac:dyDescent="0.2">
      <c r="B278" s="26"/>
      <c r="C278" s="26"/>
      <c r="D278" s="23" t="s">
        <v>8</v>
      </c>
      <c r="E278" s="23" t="s">
        <v>31</v>
      </c>
      <c r="F278" s="23" t="s">
        <v>124</v>
      </c>
      <c r="G278" s="24">
        <v>32679.8</v>
      </c>
    </row>
    <row r="279" spans="2:7" s="25" customFormat="1" ht="15" customHeight="1" x14ac:dyDescent="0.2">
      <c r="B279" s="26"/>
      <c r="C279" s="26"/>
      <c r="D279" s="26"/>
      <c r="E279" s="26"/>
      <c r="F279" s="27" t="s">
        <v>306</v>
      </c>
      <c r="G279" s="28">
        <v>770750</v>
      </c>
    </row>
    <row r="280" spans="2:7" s="25" customFormat="1" ht="15" customHeight="1" x14ac:dyDescent="0.2">
      <c r="B280" s="26"/>
      <c r="C280" s="26"/>
      <c r="D280" s="23" t="s">
        <v>125</v>
      </c>
      <c r="E280" s="29"/>
      <c r="F280" s="29"/>
      <c r="G280" s="24">
        <v>32679.8</v>
      </c>
    </row>
    <row r="281" spans="2:7" s="25" customFormat="1" ht="15" customHeight="1" x14ac:dyDescent="0.2">
      <c r="B281" s="26"/>
      <c r="C281" s="26"/>
      <c r="D281" s="23" t="s">
        <v>421</v>
      </c>
      <c r="E281" s="29"/>
      <c r="F281" s="29"/>
      <c r="G281" s="24">
        <v>770750</v>
      </c>
    </row>
    <row r="282" spans="2:7" s="25" customFormat="1" ht="15" customHeight="1" x14ac:dyDescent="0.2">
      <c r="B282" s="26"/>
      <c r="C282" s="23" t="s">
        <v>157</v>
      </c>
      <c r="D282" s="29"/>
      <c r="E282" s="29"/>
      <c r="F282" s="29"/>
      <c r="G282" s="24">
        <v>38073.08</v>
      </c>
    </row>
    <row r="283" spans="2:7" s="25" customFormat="1" ht="15" customHeight="1" x14ac:dyDescent="0.2">
      <c r="B283" s="26"/>
      <c r="C283" s="23" t="s">
        <v>307</v>
      </c>
      <c r="D283" s="29"/>
      <c r="E283" s="29"/>
      <c r="F283" s="29"/>
      <c r="G283" s="24">
        <v>870678.32000000007</v>
      </c>
    </row>
    <row r="284" spans="2:7" s="25" customFormat="1" ht="15" customHeight="1" x14ac:dyDescent="0.2">
      <c r="B284" s="23" t="s">
        <v>177</v>
      </c>
      <c r="C284" s="29"/>
      <c r="D284" s="29"/>
      <c r="E284" s="29"/>
      <c r="F284" s="29"/>
      <c r="G284" s="24">
        <v>38073.08</v>
      </c>
    </row>
    <row r="285" spans="2:7" s="25" customFormat="1" ht="15" customHeight="1" x14ac:dyDescent="0.2">
      <c r="B285" s="23" t="s">
        <v>327</v>
      </c>
      <c r="C285" s="29"/>
      <c r="D285" s="29"/>
      <c r="E285" s="29"/>
      <c r="F285" s="29"/>
      <c r="G285" s="24">
        <v>870678.32000000007</v>
      </c>
    </row>
    <row r="286" spans="2:7" s="25" customFormat="1" ht="15" customHeight="1" x14ac:dyDescent="0.2">
      <c r="B286" s="23" t="s">
        <v>117</v>
      </c>
      <c r="C286" s="23" t="s">
        <v>4</v>
      </c>
      <c r="D286" s="23" t="s">
        <v>17</v>
      </c>
      <c r="E286" s="23" t="s">
        <v>30</v>
      </c>
      <c r="F286" s="23" t="s">
        <v>124</v>
      </c>
      <c r="G286" s="24">
        <v>1980</v>
      </c>
    </row>
    <row r="287" spans="2:7" s="25" customFormat="1" ht="15" customHeight="1" x14ac:dyDescent="0.2">
      <c r="B287" s="26"/>
      <c r="C287" s="26"/>
      <c r="D287" s="26"/>
      <c r="E287" s="26"/>
      <c r="F287" s="27" t="s">
        <v>306</v>
      </c>
      <c r="G287" s="28">
        <v>34313.4</v>
      </c>
    </row>
    <row r="288" spans="2:7" s="25" customFormat="1" ht="15" customHeight="1" x14ac:dyDescent="0.2">
      <c r="B288" s="26"/>
      <c r="C288" s="26"/>
      <c r="D288" s="23" t="s">
        <v>159</v>
      </c>
      <c r="E288" s="29"/>
      <c r="F288" s="29"/>
      <c r="G288" s="24">
        <v>1980</v>
      </c>
    </row>
    <row r="289" spans="2:7" s="25" customFormat="1" ht="15" customHeight="1" x14ac:dyDescent="0.2">
      <c r="B289" s="26"/>
      <c r="C289" s="26"/>
      <c r="D289" s="23" t="s">
        <v>423</v>
      </c>
      <c r="E289" s="29"/>
      <c r="F289" s="29"/>
      <c r="G289" s="24">
        <v>34313.4</v>
      </c>
    </row>
    <row r="290" spans="2:7" s="25" customFormat="1" ht="15" customHeight="1" x14ac:dyDescent="0.2">
      <c r="B290" s="26"/>
      <c r="C290" s="26"/>
      <c r="D290" s="23" t="s">
        <v>5</v>
      </c>
      <c r="E290" s="23" t="s">
        <v>30</v>
      </c>
      <c r="F290" s="23" t="s">
        <v>124</v>
      </c>
      <c r="G290" s="24">
        <v>12480</v>
      </c>
    </row>
    <row r="291" spans="2:7" s="25" customFormat="1" ht="15" customHeight="1" x14ac:dyDescent="0.2">
      <c r="B291" s="26"/>
      <c r="C291" s="26"/>
      <c r="D291" s="26"/>
      <c r="E291" s="26"/>
      <c r="F291" s="27" t="s">
        <v>306</v>
      </c>
      <c r="G291" s="28">
        <v>275308.79999999999</v>
      </c>
    </row>
    <row r="292" spans="2:7" s="25" customFormat="1" ht="15" customHeight="1" x14ac:dyDescent="0.2">
      <c r="B292" s="26"/>
      <c r="C292" s="26"/>
      <c r="D292" s="23" t="s">
        <v>156</v>
      </c>
      <c r="E292" s="29"/>
      <c r="F292" s="29"/>
      <c r="G292" s="24">
        <v>12480</v>
      </c>
    </row>
    <row r="293" spans="2:7" s="25" customFormat="1" ht="15" customHeight="1" x14ac:dyDescent="0.2">
      <c r="B293" s="26"/>
      <c r="C293" s="26"/>
      <c r="D293" s="23" t="s">
        <v>422</v>
      </c>
      <c r="E293" s="29"/>
      <c r="F293" s="29"/>
      <c r="G293" s="24">
        <v>275308.79999999999</v>
      </c>
    </row>
    <row r="294" spans="2:7" s="25" customFormat="1" ht="15" customHeight="1" x14ac:dyDescent="0.2">
      <c r="B294" s="26"/>
      <c r="C294" s="23" t="s">
        <v>157</v>
      </c>
      <c r="D294" s="29"/>
      <c r="E294" s="29"/>
      <c r="F294" s="29"/>
      <c r="G294" s="24">
        <v>14460</v>
      </c>
    </row>
    <row r="295" spans="2:7" s="25" customFormat="1" ht="15" customHeight="1" x14ac:dyDescent="0.2">
      <c r="B295" s="26"/>
      <c r="C295" s="23" t="s">
        <v>307</v>
      </c>
      <c r="D295" s="29"/>
      <c r="E295" s="29"/>
      <c r="F295" s="29"/>
      <c r="G295" s="24">
        <v>309622.2</v>
      </c>
    </row>
    <row r="296" spans="2:7" s="25" customFormat="1" ht="15" customHeight="1" x14ac:dyDescent="0.2">
      <c r="B296" s="23" t="s">
        <v>178</v>
      </c>
      <c r="C296" s="29"/>
      <c r="D296" s="29"/>
      <c r="E296" s="29"/>
      <c r="F296" s="29"/>
      <c r="G296" s="24">
        <v>14460</v>
      </c>
    </row>
    <row r="297" spans="2:7" s="25" customFormat="1" ht="15" customHeight="1" x14ac:dyDescent="0.2">
      <c r="B297" s="23" t="s">
        <v>328</v>
      </c>
      <c r="C297" s="29"/>
      <c r="D297" s="29"/>
      <c r="E297" s="29"/>
      <c r="F297" s="29"/>
      <c r="G297" s="24">
        <v>309622.2</v>
      </c>
    </row>
    <row r="298" spans="2:7" s="25" customFormat="1" ht="15" customHeight="1" x14ac:dyDescent="0.2">
      <c r="B298" s="23" t="s">
        <v>75</v>
      </c>
      <c r="C298" s="23" t="s">
        <v>4</v>
      </c>
      <c r="D298" s="23" t="s">
        <v>5</v>
      </c>
      <c r="E298" s="23" t="s">
        <v>31</v>
      </c>
      <c r="F298" s="23" t="s">
        <v>124</v>
      </c>
      <c r="G298" s="24">
        <v>20800</v>
      </c>
    </row>
    <row r="299" spans="2:7" s="25" customFormat="1" ht="15" customHeight="1" x14ac:dyDescent="0.2">
      <c r="B299" s="26"/>
      <c r="C299" s="26"/>
      <c r="D299" s="26"/>
      <c r="E299" s="26"/>
      <c r="F299" s="27" t="s">
        <v>306</v>
      </c>
      <c r="G299" s="28">
        <v>147239</v>
      </c>
    </row>
    <row r="300" spans="2:7" s="25" customFormat="1" ht="15" customHeight="1" x14ac:dyDescent="0.2">
      <c r="B300" s="26"/>
      <c r="C300" s="26"/>
      <c r="D300" s="23" t="s">
        <v>156</v>
      </c>
      <c r="E300" s="29"/>
      <c r="F300" s="29"/>
      <c r="G300" s="24">
        <v>20800</v>
      </c>
    </row>
    <row r="301" spans="2:7" s="25" customFormat="1" ht="15" customHeight="1" x14ac:dyDescent="0.2">
      <c r="B301" s="26"/>
      <c r="C301" s="26"/>
      <c r="D301" s="23" t="s">
        <v>422</v>
      </c>
      <c r="E301" s="29"/>
      <c r="F301" s="29"/>
      <c r="G301" s="24">
        <v>147239</v>
      </c>
    </row>
    <row r="302" spans="2:7" s="25" customFormat="1" ht="15" customHeight="1" x14ac:dyDescent="0.2">
      <c r="B302" s="26"/>
      <c r="C302" s="23" t="s">
        <v>157</v>
      </c>
      <c r="D302" s="29"/>
      <c r="E302" s="29"/>
      <c r="F302" s="29"/>
      <c r="G302" s="24">
        <v>20800</v>
      </c>
    </row>
    <row r="303" spans="2:7" s="25" customFormat="1" ht="15" customHeight="1" x14ac:dyDescent="0.2">
      <c r="B303" s="26"/>
      <c r="C303" s="23" t="s">
        <v>307</v>
      </c>
      <c r="D303" s="29"/>
      <c r="E303" s="29"/>
      <c r="F303" s="29"/>
      <c r="G303" s="24">
        <v>147239</v>
      </c>
    </row>
    <row r="304" spans="2:7" s="25" customFormat="1" ht="15" customHeight="1" x14ac:dyDescent="0.2">
      <c r="B304" s="23" t="s">
        <v>179</v>
      </c>
      <c r="C304" s="29"/>
      <c r="D304" s="29"/>
      <c r="E304" s="29"/>
      <c r="F304" s="29"/>
      <c r="G304" s="24">
        <v>20800</v>
      </c>
    </row>
    <row r="305" spans="2:7" s="25" customFormat="1" ht="15" customHeight="1" x14ac:dyDescent="0.2">
      <c r="B305" s="23" t="s">
        <v>329</v>
      </c>
      <c r="C305" s="29"/>
      <c r="D305" s="29"/>
      <c r="E305" s="29"/>
      <c r="F305" s="29"/>
      <c r="G305" s="24">
        <v>147239</v>
      </c>
    </row>
    <row r="306" spans="2:7" s="25" customFormat="1" ht="15" customHeight="1" x14ac:dyDescent="0.2">
      <c r="B306" s="23" t="s">
        <v>93</v>
      </c>
      <c r="C306" s="23" t="s">
        <v>4</v>
      </c>
      <c r="D306" s="23" t="s">
        <v>7</v>
      </c>
      <c r="E306" s="23" t="s">
        <v>30</v>
      </c>
      <c r="F306" s="23" t="s">
        <v>124</v>
      </c>
      <c r="G306" s="24">
        <v>4188</v>
      </c>
    </row>
    <row r="307" spans="2:7" s="25" customFormat="1" ht="15" customHeight="1" x14ac:dyDescent="0.2">
      <c r="B307" s="26"/>
      <c r="C307" s="26"/>
      <c r="D307" s="26"/>
      <c r="E307" s="26"/>
      <c r="F307" s="27" t="s">
        <v>306</v>
      </c>
      <c r="G307" s="28">
        <v>142879.82</v>
      </c>
    </row>
    <row r="308" spans="2:7" s="25" customFormat="1" ht="15" customHeight="1" x14ac:dyDescent="0.2">
      <c r="B308" s="26"/>
      <c r="C308" s="26"/>
      <c r="D308" s="23" t="s">
        <v>155</v>
      </c>
      <c r="E308" s="29"/>
      <c r="F308" s="29"/>
      <c r="G308" s="24">
        <v>4188</v>
      </c>
    </row>
    <row r="309" spans="2:7" s="25" customFormat="1" ht="15" customHeight="1" x14ac:dyDescent="0.2">
      <c r="B309" s="26"/>
      <c r="C309" s="26"/>
      <c r="D309" s="23" t="s">
        <v>420</v>
      </c>
      <c r="E309" s="29"/>
      <c r="F309" s="29"/>
      <c r="G309" s="24">
        <v>142879.82</v>
      </c>
    </row>
    <row r="310" spans="2:7" s="25" customFormat="1" ht="15" customHeight="1" x14ac:dyDescent="0.2">
      <c r="B310" s="26"/>
      <c r="C310" s="26"/>
      <c r="D310" s="23" t="s">
        <v>11</v>
      </c>
      <c r="E310" s="23" t="s">
        <v>30</v>
      </c>
      <c r="F310" s="23" t="s">
        <v>124</v>
      </c>
      <c r="G310" s="24">
        <v>822.96</v>
      </c>
    </row>
    <row r="311" spans="2:7" s="25" customFormat="1" ht="15" customHeight="1" x14ac:dyDescent="0.2">
      <c r="B311" s="26"/>
      <c r="C311" s="26"/>
      <c r="D311" s="26"/>
      <c r="E311" s="26"/>
      <c r="F311" s="27" t="s">
        <v>306</v>
      </c>
      <c r="G311" s="28">
        <v>64800</v>
      </c>
    </row>
    <row r="312" spans="2:7" s="25" customFormat="1" ht="15" customHeight="1" x14ac:dyDescent="0.2">
      <c r="B312" s="26"/>
      <c r="C312" s="26"/>
      <c r="D312" s="23" t="s">
        <v>160</v>
      </c>
      <c r="E312" s="29"/>
      <c r="F312" s="29"/>
      <c r="G312" s="24">
        <v>822.96</v>
      </c>
    </row>
    <row r="313" spans="2:7" s="25" customFormat="1" ht="15" customHeight="1" x14ac:dyDescent="0.2">
      <c r="B313" s="26"/>
      <c r="C313" s="26"/>
      <c r="D313" s="23" t="s">
        <v>424</v>
      </c>
      <c r="E313" s="29"/>
      <c r="F313" s="29"/>
      <c r="G313" s="24">
        <v>64800</v>
      </c>
    </row>
    <row r="314" spans="2:7" s="25" customFormat="1" ht="15" customHeight="1" x14ac:dyDescent="0.2">
      <c r="B314" s="26"/>
      <c r="C314" s="26"/>
      <c r="D314" s="23" t="s">
        <v>23</v>
      </c>
      <c r="E314" s="23" t="s">
        <v>30</v>
      </c>
      <c r="F314" s="23" t="s">
        <v>124</v>
      </c>
      <c r="G314" s="24">
        <v>493.77600000000007</v>
      </c>
    </row>
    <row r="315" spans="2:7" s="25" customFormat="1" ht="15" customHeight="1" x14ac:dyDescent="0.2">
      <c r="B315" s="26"/>
      <c r="C315" s="26"/>
      <c r="D315" s="26"/>
      <c r="E315" s="26"/>
      <c r="F315" s="27" t="s">
        <v>306</v>
      </c>
      <c r="G315" s="28">
        <v>46656</v>
      </c>
    </row>
    <row r="316" spans="2:7" s="25" customFormat="1" ht="15" customHeight="1" x14ac:dyDescent="0.2">
      <c r="B316" s="26"/>
      <c r="C316" s="26"/>
      <c r="D316" s="23" t="s">
        <v>174</v>
      </c>
      <c r="E316" s="29"/>
      <c r="F316" s="29"/>
      <c r="G316" s="24">
        <v>493.77600000000007</v>
      </c>
    </row>
    <row r="317" spans="2:7" s="25" customFormat="1" ht="15" customHeight="1" x14ac:dyDescent="0.2">
      <c r="B317" s="26"/>
      <c r="C317" s="26"/>
      <c r="D317" s="23" t="s">
        <v>428</v>
      </c>
      <c r="E317" s="29"/>
      <c r="F317" s="29"/>
      <c r="G317" s="24">
        <v>46656</v>
      </c>
    </row>
    <row r="318" spans="2:7" s="25" customFormat="1" ht="15" customHeight="1" x14ac:dyDescent="0.2">
      <c r="B318" s="26"/>
      <c r="C318" s="23" t="s">
        <v>157</v>
      </c>
      <c r="D318" s="29"/>
      <c r="E318" s="29"/>
      <c r="F318" s="29"/>
      <c r="G318" s="24">
        <v>5504.7359999999999</v>
      </c>
    </row>
    <row r="319" spans="2:7" s="25" customFormat="1" ht="15" customHeight="1" x14ac:dyDescent="0.2">
      <c r="B319" s="26"/>
      <c r="C319" s="23" t="s">
        <v>307</v>
      </c>
      <c r="D319" s="29"/>
      <c r="E319" s="29"/>
      <c r="F319" s="29"/>
      <c r="G319" s="24">
        <v>254335.82</v>
      </c>
    </row>
    <row r="320" spans="2:7" s="25" customFormat="1" ht="15" customHeight="1" x14ac:dyDescent="0.2">
      <c r="B320" s="23" t="s">
        <v>181</v>
      </c>
      <c r="C320" s="29"/>
      <c r="D320" s="29"/>
      <c r="E320" s="29"/>
      <c r="F320" s="29"/>
      <c r="G320" s="24">
        <v>5504.7359999999999</v>
      </c>
    </row>
    <row r="321" spans="2:7" s="25" customFormat="1" ht="15" customHeight="1" x14ac:dyDescent="0.2">
      <c r="B321" s="23" t="s">
        <v>330</v>
      </c>
      <c r="C321" s="29"/>
      <c r="D321" s="29"/>
      <c r="E321" s="29"/>
      <c r="F321" s="29"/>
      <c r="G321" s="24">
        <v>254335.82</v>
      </c>
    </row>
    <row r="322" spans="2:7" s="25" customFormat="1" ht="15" customHeight="1" x14ac:dyDescent="0.2">
      <c r="B322" s="23" t="s">
        <v>21</v>
      </c>
      <c r="C322" s="23" t="s">
        <v>4</v>
      </c>
      <c r="D322" s="23" t="s">
        <v>7</v>
      </c>
      <c r="E322" s="23" t="s">
        <v>33</v>
      </c>
      <c r="F322" s="23" t="s">
        <v>124</v>
      </c>
      <c r="G322" s="24">
        <v>46010.399999999994</v>
      </c>
    </row>
    <row r="323" spans="2:7" s="25" customFormat="1" ht="15" customHeight="1" x14ac:dyDescent="0.2">
      <c r="B323" s="26"/>
      <c r="C323" s="26"/>
      <c r="D323" s="26"/>
      <c r="E323" s="26"/>
      <c r="F323" s="27" t="s">
        <v>306</v>
      </c>
      <c r="G323" s="28">
        <v>165996.78</v>
      </c>
    </row>
    <row r="324" spans="2:7" s="25" customFormat="1" ht="15" customHeight="1" x14ac:dyDescent="0.2">
      <c r="B324" s="26"/>
      <c r="C324" s="26"/>
      <c r="D324" s="23" t="s">
        <v>155</v>
      </c>
      <c r="E324" s="29"/>
      <c r="F324" s="29"/>
      <c r="G324" s="24">
        <v>46010.399999999994</v>
      </c>
    </row>
    <row r="325" spans="2:7" s="25" customFormat="1" ht="15" customHeight="1" x14ac:dyDescent="0.2">
      <c r="B325" s="26"/>
      <c r="C325" s="26"/>
      <c r="D325" s="23" t="s">
        <v>420</v>
      </c>
      <c r="E325" s="29"/>
      <c r="F325" s="29"/>
      <c r="G325" s="24">
        <v>165996.78</v>
      </c>
    </row>
    <row r="326" spans="2:7" s="25" customFormat="1" ht="15" customHeight="1" x14ac:dyDescent="0.2">
      <c r="B326" s="26"/>
      <c r="C326" s="26"/>
      <c r="D326" s="23" t="s">
        <v>5</v>
      </c>
      <c r="E326" s="23" t="s">
        <v>33</v>
      </c>
      <c r="F326" s="23" t="s">
        <v>124</v>
      </c>
      <c r="G326" s="24">
        <v>11162.88</v>
      </c>
    </row>
    <row r="327" spans="2:7" s="25" customFormat="1" ht="15" customHeight="1" x14ac:dyDescent="0.2">
      <c r="B327" s="26"/>
      <c r="C327" s="26"/>
      <c r="D327" s="26"/>
      <c r="E327" s="26"/>
      <c r="F327" s="27" t="s">
        <v>306</v>
      </c>
      <c r="G327" s="28">
        <v>49571.86</v>
      </c>
    </row>
    <row r="328" spans="2:7" s="25" customFormat="1" ht="15" customHeight="1" x14ac:dyDescent="0.2">
      <c r="B328" s="26"/>
      <c r="C328" s="26"/>
      <c r="D328" s="23" t="s">
        <v>156</v>
      </c>
      <c r="E328" s="29"/>
      <c r="F328" s="29"/>
      <c r="G328" s="24">
        <v>11162.88</v>
      </c>
    </row>
    <row r="329" spans="2:7" s="25" customFormat="1" ht="15" customHeight="1" x14ac:dyDescent="0.2">
      <c r="B329" s="26"/>
      <c r="C329" s="26"/>
      <c r="D329" s="23" t="s">
        <v>422</v>
      </c>
      <c r="E329" s="29"/>
      <c r="F329" s="29"/>
      <c r="G329" s="24">
        <v>49571.86</v>
      </c>
    </row>
    <row r="330" spans="2:7" s="25" customFormat="1" ht="15" customHeight="1" x14ac:dyDescent="0.2">
      <c r="B330" s="26"/>
      <c r="C330" s="23" t="s">
        <v>157</v>
      </c>
      <c r="D330" s="29"/>
      <c r="E330" s="29"/>
      <c r="F330" s="29"/>
      <c r="G330" s="24">
        <v>57173.279999999992</v>
      </c>
    </row>
    <row r="331" spans="2:7" s="25" customFormat="1" ht="15" customHeight="1" x14ac:dyDescent="0.2">
      <c r="B331" s="26"/>
      <c r="C331" s="23" t="s">
        <v>307</v>
      </c>
      <c r="D331" s="29"/>
      <c r="E331" s="29"/>
      <c r="F331" s="29"/>
      <c r="G331" s="24">
        <v>215568.64000000001</v>
      </c>
    </row>
    <row r="332" spans="2:7" s="25" customFormat="1" ht="15" customHeight="1" x14ac:dyDescent="0.2">
      <c r="B332" s="23" t="s">
        <v>182</v>
      </c>
      <c r="C332" s="29"/>
      <c r="D332" s="29"/>
      <c r="E332" s="29"/>
      <c r="F332" s="29"/>
      <c r="G332" s="24">
        <v>57173.279999999992</v>
      </c>
    </row>
    <row r="333" spans="2:7" s="25" customFormat="1" ht="15" customHeight="1" x14ac:dyDescent="0.2">
      <c r="B333" s="23" t="s">
        <v>331</v>
      </c>
      <c r="C333" s="29"/>
      <c r="D333" s="29"/>
      <c r="E333" s="29"/>
      <c r="F333" s="29"/>
      <c r="G333" s="24">
        <v>215568.64000000001</v>
      </c>
    </row>
    <row r="334" spans="2:7" s="25" customFormat="1" ht="15" customHeight="1" x14ac:dyDescent="0.2">
      <c r="B334" s="23" t="s">
        <v>28</v>
      </c>
      <c r="C334" s="23" t="s">
        <v>4</v>
      </c>
      <c r="D334" s="23" t="s">
        <v>7</v>
      </c>
      <c r="E334" s="23" t="s">
        <v>33</v>
      </c>
      <c r="F334" s="23" t="s">
        <v>124</v>
      </c>
      <c r="G334" s="24">
        <v>9819.25</v>
      </c>
    </row>
    <row r="335" spans="2:7" s="25" customFormat="1" ht="15" customHeight="1" x14ac:dyDescent="0.2">
      <c r="B335" s="26"/>
      <c r="C335" s="26"/>
      <c r="D335" s="26"/>
      <c r="E335" s="26"/>
      <c r="F335" s="27" t="s">
        <v>306</v>
      </c>
      <c r="G335" s="28">
        <v>45065</v>
      </c>
    </row>
    <row r="336" spans="2:7" s="25" customFormat="1" ht="15" customHeight="1" x14ac:dyDescent="0.2">
      <c r="B336" s="26"/>
      <c r="C336" s="26"/>
      <c r="D336" s="23" t="s">
        <v>155</v>
      </c>
      <c r="E336" s="29"/>
      <c r="F336" s="29"/>
      <c r="G336" s="24">
        <v>9819.25</v>
      </c>
    </row>
    <row r="337" spans="2:7" s="25" customFormat="1" ht="15" customHeight="1" x14ac:dyDescent="0.2">
      <c r="B337" s="26"/>
      <c r="C337" s="26"/>
      <c r="D337" s="23" t="s">
        <v>420</v>
      </c>
      <c r="E337" s="29"/>
      <c r="F337" s="29"/>
      <c r="G337" s="24">
        <v>45065</v>
      </c>
    </row>
    <row r="338" spans="2:7" s="25" customFormat="1" ht="15" customHeight="1" x14ac:dyDescent="0.2">
      <c r="B338" s="26"/>
      <c r="C338" s="26"/>
      <c r="D338" s="23" t="s">
        <v>6</v>
      </c>
      <c r="E338" s="23" t="s">
        <v>33</v>
      </c>
      <c r="F338" s="23" t="s">
        <v>124</v>
      </c>
      <c r="G338" s="24">
        <v>921024</v>
      </c>
    </row>
    <row r="339" spans="2:7" s="25" customFormat="1" ht="15" customHeight="1" x14ac:dyDescent="0.2">
      <c r="B339" s="26"/>
      <c r="C339" s="26"/>
      <c r="D339" s="26"/>
      <c r="E339" s="26"/>
      <c r="F339" s="27" t="s">
        <v>306</v>
      </c>
      <c r="G339" s="28">
        <v>6192140</v>
      </c>
    </row>
    <row r="340" spans="2:7" s="25" customFormat="1" ht="15" customHeight="1" x14ac:dyDescent="0.2">
      <c r="B340" s="26"/>
      <c r="C340" s="26"/>
      <c r="D340" s="23" t="s">
        <v>127</v>
      </c>
      <c r="E340" s="29"/>
      <c r="F340" s="29"/>
      <c r="G340" s="24">
        <v>921024</v>
      </c>
    </row>
    <row r="341" spans="2:7" s="25" customFormat="1" ht="15" customHeight="1" x14ac:dyDescent="0.2">
      <c r="B341" s="26"/>
      <c r="C341" s="26"/>
      <c r="D341" s="23" t="s">
        <v>427</v>
      </c>
      <c r="E341" s="29"/>
      <c r="F341" s="29"/>
      <c r="G341" s="24">
        <v>6192140</v>
      </c>
    </row>
    <row r="342" spans="2:7" s="25" customFormat="1" ht="15" customHeight="1" x14ac:dyDescent="0.2">
      <c r="B342" s="26"/>
      <c r="C342" s="26"/>
      <c r="D342" s="23" t="s">
        <v>5</v>
      </c>
      <c r="E342" s="23" t="s">
        <v>33</v>
      </c>
      <c r="F342" s="23" t="s">
        <v>124</v>
      </c>
      <c r="G342" s="24">
        <v>2417.04</v>
      </c>
    </row>
    <row r="343" spans="2:7" s="25" customFormat="1" ht="15" customHeight="1" x14ac:dyDescent="0.2">
      <c r="B343" s="26"/>
      <c r="C343" s="26"/>
      <c r="D343" s="26"/>
      <c r="E343" s="26"/>
      <c r="F343" s="27" t="s">
        <v>306</v>
      </c>
      <c r="G343" s="28">
        <v>8208</v>
      </c>
    </row>
    <row r="344" spans="2:7" s="25" customFormat="1" ht="15" customHeight="1" x14ac:dyDescent="0.2">
      <c r="B344" s="26"/>
      <c r="C344" s="26"/>
      <c r="D344" s="23" t="s">
        <v>156</v>
      </c>
      <c r="E344" s="29"/>
      <c r="F344" s="29"/>
      <c r="G344" s="24">
        <v>2417.04</v>
      </c>
    </row>
    <row r="345" spans="2:7" s="25" customFormat="1" ht="15" customHeight="1" x14ac:dyDescent="0.2">
      <c r="B345" s="26"/>
      <c r="C345" s="26"/>
      <c r="D345" s="23" t="s">
        <v>422</v>
      </c>
      <c r="E345" s="29"/>
      <c r="F345" s="29"/>
      <c r="G345" s="24">
        <v>8208</v>
      </c>
    </row>
    <row r="346" spans="2:7" s="25" customFormat="1" ht="15" customHeight="1" x14ac:dyDescent="0.2">
      <c r="B346" s="26"/>
      <c r="C346" s="23" t="s">
        <v>157</v>
      </c>
      <c r="D346" s="29"/>
      <c r="E346" s="29"/>
      <c r="F346" s="29"/>
      <c r="G346" s="24">
        <v>933260.29</v>
      </c>
    </row>
    <row r="347" spans="2:7" s="25" customFormat="1" ht="15" customHeight="1" x14ac:dyDescent="0.2">
      <c r="B347" s="26"/>
      <c r="C347" s="23" t="s">
        <v>307</v>
      </c>
      <c r="D347" s="29"/>
      <c r="E347" s="29"/>
      <c r="F347" s="29"/>
      <c r="G347" s="24">
        <v>6245413</v>
      </c>
    </row>
    <row r="348" spans="2:7" s="25" customFormat="1" ht="15" customHeight="1" x14ac:dyDescent="0.2">
      <c r="B348" s="23" t="s">
        <v>183</v>
      </c>
      <c r="C348" s="29"/>
      <c r="D348" s="29"/>
      <c r="E348" s="29"/>
      <c r="F348" s="29"/>
      <c r="G348" s="24">
        <v>933260.29</v>
      </c>
    </row>
    <row r="349" spans="2:7" s="25" customFormat="1" ht="15" customHeight="1" x14ac:dyDescent="0.2">
      <c r="B349" s="23" t="s">
        <v>332</v>
      </c>
      <c r="C349" s="29"/>
      <c r="D349" s="29"/>
      <c r="E349" s="29"/>
      <c r="F349" s="29"/>
      <c r="G349" s="24">
        <v>6245413</v>
      </c>
    </row>
    <row r="350" spans="2:7" s="25" customFormat="1" ht="15" customHeight="1" x14ac:dyDescent="0.2">
      <c r="B350" s="23" t="s">
        <v>22</v>
      </c>
      <c r="C350" s="23" t="s">
        <v>4</v>
      </c>
      <c r="D350" s="23" t="s">
        <v>65</v>
      </c>
      <c r="E350" s="23" t="s">
        <v>31</v>
      </c>
      <c r="F350" s="23" t="s">
        <v>124</v>
      </c>
      <c r="G350" s="24">
        <v>28590</v>
      </c>
    </row>
    <row r="351" spans="2:7" s="25" customFormat="1" ht="15" customHeight="1" x14ac:dyDescent="0.2">
      <c r="B351" s="26"/>
      <c r="C351" s="26"/>
      <c r="D351" s="26"/>
      <c r="E351" s="26"/>
      <c r="F351" s="27" t="s">
        <v>306</v>
      </c>
      <c r="G351" s="28">
        <v>182400</v>
      </c>
    </row>
    <row r="352" spans="2:7" s="25" customFormat="1" ht="15" customHeight="1" x14ac:dyDescent="0.2">
      <c r="B352" s="26"/>
      <c r="C352" s="26"/>
      <c r="D352" s="23" t="s">
        <v>184</v>
      </c>
      <c r="E352" s="29"/>
      <c r="F352" s="29"/>
      <c r="G352" s="24">
        <v>28590</v>
      </c>
    </row>
    <row r="353" spans="2:7" s="25" customFormat="1" ht="15" customHeight="1" x14ac:dyDescent="0.2">
      <c r="B353" s="26"/>
      <c r="C353" s="26"/>
      <c r="D353" s="23" t="s">
        <v>432</v>
      </c>
      <c r="E353" s="29"/>
      <c r="F353" s="29"/>
      <c r="G353" s="24">
        <v>182400</v>
      </c>
    </row>
    <row r="354" spans="2:7" s="25" customFormat="1" ht="15" customHeight="1" x14ac:dyDescent="0.2">
      <c r="B354" s="26"/>
      <c r="C354" s="26"/>
      <c r="D354" s="23" t="s">
        <v>8</v>
      </c>
      <c r="E354" s="23" t="s">
        <v>31</v>
      </c>
      <c r="F354" s="23" t="s">
        <v>124</v>
      </c>
      <c r="G354" s="24">
        <v>11550.36</v>
      </c>
    </row>
    <row r="355" spans="2:7" s="25" customFormat="1" ht="15" customHeight="1" x14ac:dyDescent="0.2">
      <c r="B355" s="26"/>
      <c r="C355" s="26"/>
      <c r="D355" s="26"/>
      <c r="E355" s="26"/>
      <c r="F355" s="27" t="s">
        <v>306</v>
      </c>
      <c r="G355" s="28">
        <v>84555</v>
      </c>
    </row>
    <row r="356" spans="2:7" s="25" customFormat="1" ht="15" customHeight="1" x14ac:dyDescent="0.2">
      <c r="B356" s="26"/>
      <c r="C356" s="26"/>
      <c r="D356" s="23" t="s">
        <v>125</v>
      </c>
      <c r="E356" s="29"/>
      <c r="F356" s="29"/>
      <c r="G356" s="24">
        <v>11550.36</v>
      </c>
    </row>
    <row r="357" spans="2:7" s="25" customFormat="1" ht="15" customHeight="1" x14ac:dyDescent="0.2">
      <c r="B357" s="26"/>
      <c r="C357" s="26"/>
      <c r="D357" s="23" t="s">
        <v>421</v>
      </c>
      <c r="E357" s="29"/>
      <c r="F357" s="29"/>
      <c r="G357" s="24">
        <v>84555</v>
      </c>
    </row>
    <row r="358" spans="2:7" s="25" customFormat="1" ht="15" customHeight="1" x14ac:dyDescent="0.2">
      <c r="B358" s="26"/>
      <c r="C358" s="26"/>
      <c r="D358" s="23" t="s">
        <v>9</v>
      </c>
      <c r="E358" s="23" t="s">
        <v>31</v>
      </c>
      <c r="F358" s="23" t="s">
        <v>124</v>
      </c>
      <c r="G358" s="24">
        <v>38320</v>
      </c>
    </row>
    <row r="359" spans="2:7" s="25" customFormat="1" ht="15" customHeight="1" x14ac:dyDescent="0.2">
      <c r="B359" s="26"/>
      <c r="C359" s="26"/>
      <c r="D359" s="26"/>
      <c r="E359" s="26"/>
      <c r="F359" s="27" t="s">
        <v>306</v>
      </c>
      <c r="G359" s="28">
        <v>194160</v>
      </c>
    </row>
    <row r="360" spans="2:7" s="25" customFormat="1" ht="15" customHeight="1" x14ac:dyDescent="0.2">
      <c r="B360" s="26"/>
      <c r="C360" s="26"/>
      <c r="D360" s="23" t="s">
        <v>185</v>
      </c>
      <c r="E360" s="29"/>
      <c r="F360" s="29"/>
      <c r="G360" s="24">
        <v>38320</v>
      </c>
    </row>
    <row r="361" spans="2:7" s="25" customFormat="1" ht="15" customHeight="1" x14ac:dyDescent="0.2">
      <c r="B361" s="26"/>
      <c r="C361" s="26"/>
      <c r="D361" s="23" t="s">
        <v>433</v>
      </c>
      <c r="E361" s="29"/>
      <c r="F361" s="29"/>
      <c r="G361" s="24">
        <v>194160</v>
      </c>
    </row>
    <row r="362" spans="2:7" s="25" customFormat="1" ht="15" customHeight="1" x14ac:dyDescent="0.2">
      <c r="B362" s="26"/>
      <c r="C362" s="26"/>
      <c r="D362" s="23" t="s">
        <v>5</v>
      </c>
      <c r="E362" s="23" t="s">
        <v>31</v>
      </c>
      <c r="F362" s="23" t="s">
        <v>124</v>
      </c>
      <c r="G362" s="24">
        <v>7488</v>
      </c>
    </row>
    <row r="363" spans="2:7" s="25" customFormat="1" ht="15" customHeight="1" x14ac:dyDescent="0.2">
      <c r="B363" s="26"/>
      <c r="C363" s="26"/>
      <c r="D363" s="26"/>
      <c r="E363" s="26"/>
      <c r="F363" s="27" t="s">
        <v>306</v>
      </c>
      <c r="G363" s="28">
        <v>39583.4</v>
      </c>
    </row>
    <row r="364" spans="2:7" s="25" customFormat="1" ht="15" customHeight="1" x14ac:dyDescent="0.2">
      <c r="B364" s="26"/>
      <c r="C364" s="26"/>
      <c r="D364" s="23" t="s">
        <v>156</v>
      </c>
      <c r="E364" s="29"/>
      <c r="F364" s="29"/>
      <c r="G364" s="24">
        <v>7488</v>
      </c>
    </row>
    <row r="365" spans="2:7" s="25" customFormat="1" ht="15" customHeight="1" x14ac:dyDescent="0.2">
      <c r="B365" s="26"/>
      <c r="C365" s="26"/>
      <c r="D365" s="23" t="s">
        <v>422</v>
      </c>
      <c r="E365" s="29"/>
      <c r="F365" s="29"/>
      <c r="G365" s="24">
        <v>39583.4</v>
      </c>
    </row>
    <row r="366" spans="2:7" s="25" customFormat="1" ht="15" customHeight="1" x14ac:dyDescent="0.2">
      <c r="B366" s="26"/>
      <c r="C366" s="23" t="s">
        <v>157</v>
      </c>
      <c r="D366" s="29"/>
      <c r="E366" s="29"/>
      <c r="F366" s="29"/>
      <c r="G366" s="24">
        <v>85948.36</v>
      </c>
    </row>
    <row r="367" spans="2:7" s="25" customFormat="1" ht="15" customHeight="1" x14ac:dyDescent="0.2">
      <c r="B367" s="26"/>
      <c r="C367" s="23" t="s">
        <v>307</v>
      </c>
      <c r="D367" s="29"/>
      <c r="E367" s="29"/>
      <c r="F367" s="29"/>
      <c r="G367" s="24">
        <v>500698.4</v>
      </c>
    </row>
    <row r="368" spans="2:7" s="25" customFormat="1" ht="15" customHeight="1" x14ac:dyDescent="0.2">
      <c r="B368" s="26"/>
      <c r="C368" s="23" t="s">
        <v>13</v>
      </c>
      <c r="D368" s="23" t="s">
        <v>6</v>
      </c>
      <c r="E368" s="23" t="s">
        <v>31</v>
      </c>
      <c r="F368" s="23" t="s">
        <v>124</v>
      </c>
      <c r="G368" s="24">
        <v>16200</v>
      </c>
    </row>
    <row r="369" spans="2:7" s="25" customFormat="1" ht="15" customHeight="1" x14ac:dyDescent="0.2">
      <c r="B369" s="26"/>
      <c r="C369" s="26"/>
      <c r="D369" s="26"/>
      <c r="E369" s="26"/>
      <c r="F369" s="27" t="s">
        <v>306</v>
      </c>
      <c r="G369" s="28">
        <v>179010</v>
      </c>
    </row>
    <row r="370" spans="2:7" s="25" customFormat="1" ht="15" customHeight="1" x14ac:dyDescent="0.2">
      <c r="B370" s="26"/>
      <c r="C370" s="26"/>
      <c r="D370" s="23" t="s">
        <v>127</v>
      </c>
      <c r="E370" s="29"/>
      <c r="F370" s="29"/>
      <c r="G370" s="24">
        <v>16200</v>
      </c>
    </row>
    <row r="371" spans="2:7" s="25" customFormat="1" ht="15" customHeight="1" x14ac:dyDescent="0.2">
      <c r="B371" s="26"/>
      <c r="C371" s="26"/>
      <c r="D371" s="23" t="s">
        <v>427</v>
      </c>
      <c r="E371" s="29"/>
      <c r="F371" s="29"/>
      <c r="G371" s="24">
        <v>179010</v>
      </c>
    </row>
    <row r="372" spans="2:7" s="25" customFormat="1" ht="15" customHeight="1" x14ac:dyDescent="0.2">
      <c r="B372" s="26"/>
      <c r="C372" s="26"/>
      <c r="D372" s="23" t="s">
        <v>45</v>
      </c>
      <c r="E372" s="23" t="s">
        <v>31</v>
      </c>
      <c r="F372" s="23" t="s">
        <v>124</v>
      </c>
      <c r="G372" s="24">
        <v>1200</v>
      </c>
    </row>
    <row r="373" spans="2:7" s="25" customFormat="1" ht="15" customHeight="1" x14ac:dyDescent="0.2">
      <c r="B373" s="26"/>
      <c r="C373" s="26"/>
      <c r="D373" s="26"/>
      <c r="E373" s="26"/>
      <c r="F373" s="27" t="s">
        <v>306</v>
      </c>
      <c r="G373" s="28">
        <v>21660</v>
      </c>
    </row>
    <row r="374" spans="2:7" s="25" customFormat="1" ht="15" customHeight="1" x14ac:dyDescent="0.2">
      <c r="B374" s="26"/>
      <c r="C374" s="26"/>
      <c r="D374" s="23" t="s">
        <v>126</v>
      </c>
      <c r="E374" s="29"/>
      <c r="F374" s="29"/>
      <c r="G374" s="24">
        <v>1200</v>
      </c>
    </row>
    <row r="375" spans="2:7" s="25" customFormat="1" ht="15" customHeight="1" x14ac:dyDescent="0.2">
      <c r="B375" s="26"/>
      <c r="C375" s="26"/>
      <c r="D375" s="23" t="s">
        <v>426</v>
      </c>
      <c r="E375" s="29"/>
      <c r="F375" s="29"/>
      <c r="G375" s="24">
        <v>21660</v>
      </c>
    </row>
    <row r="376" spans="2:7" s="25" customFormat="1" ht="15" customHeight="1" x14ac:dyDescent="0.2">
      <c r="B376" s="26"/>
      <c r="C376" s="23" t="s">
        <v>138</v>
      </c>
      <c r="D376" s="29"/>
      <c r="E376" s="29"/>
      <c r="F376" s="29"/>
      <c r="G376" s="24">
        <v>17400</v>
      </c>
    </row>
    <row r="377" spans="2:7" s="25" customFormat="1" ht="15" customHeight="1" x14ac:dyDescent="0.2">
      <c r="B377" s="26"/>
      <c r="C377" s="23" t="s">
        <v>313</v>
      </c>
      <c r="D377" s="29"/>
      <c r="E377" s="29"/>
      <c r="F377" s="29"/>
      <c r="G377" s="24">
        <v>200670</v>
      </c>
    </row>
    <row r="378" spans="2:7" s="25" customFormat="1" ht="15" customHeight="1" x14ac:dyDescent="0.2">
      <c r="B378" s="23" t="s">
        <v>130</v>
      </c>
      <c r="C378" s="29"/>
      <c r="D378" s="29"/>
      <c r="E378" s="29"/>
      <c r="F378" s="29"/>
      <c r="G378" s="24">
        <v>103348.36</v>
      </c>
    </row>
    <row r="379" spans="2:7" s="25" customFormat="1" ht="15" customHeight="1" x14ac:dyDescent="0.2">
      <c r="B379" s="23" t="s">
        <v>333</v>
      </c>
      <c r="C379" s="29"/>
      <c r="D379" s="29"/>
      <c r="E379" s="29"/>
      <c r="F379" s="29"/>
      <c r="G379" s="24">
        <v>701368.4</v>
      </c>
    </row>
    <row r="380" spans="2:7" s="25" customFormat="1" ht="15" customHeight="1" x14ac:dyDescent="0.2">
      <c r="B380" s="23" t="s">
        <v>90</v>
      </c>
      <c r="C380" s="23" t="s">
        <v>4</v>
      </c>
      <c r="D380" s="23" t="s">
        <v>8</v>
      </c>
      <c r="E380" s="23" t="s">
        <v>36</v>
      </c>
      <c r="F380" s="23" t="s">
        <v>124</v>
      </c>
      <c r="G380" s="24">
        <v>113.4</v>
      </c>
    </row>
    <row r="381" spans="2:7" s="25" customFormat="1" ht="15" customHeight="1" x14ac:dyDescent="0.2">
      <c r="B381" s="26"/>
      <c r="C381" s="26"/>
      <c r="D381" s="26"/>
      <c r="E381" s="26"/>
      <c r="F381" s="27" t="s">
        <v>306</v>
      </c>
      <c r="G381" s="28">
        <v>321</v>
      </c>
    </row>
    <row r="382" spans="2:7" s="25" customFormat="1" ht="15" customHeight="1" x14ac:dyDescent="0.2">
      <c r="B382" s="26"/>
      <c r="C382" s="26"/>
      <c r="D382" s="23" t="s">
        <v>125</v>
      </c>
      <c r="E382" s="29"/>
      <c r="F382" s="29"/>
      <c r="G382" s="24">
        <v>113.4</v>
      </c>
    </row>
    <row r="383" spans="2:7" s="25" customFormat="1" ht="15" customHeight="1" x14ac:dyDescent="0.2">
      <c r="B383" s="26"/>
      <c r="C383" s="26"/>
      <c r="D383" s="23" t="s">
        <v>421</v>
      </c>
      <c r="E383" s="29"/>
      <c r="F383" s="29"/>
      <c r="G383" s="24">
        <v>321</v>
      </c>
    </row>
    <row r="384" spans="2:7" s="25" customFormat="1" ht="15" customHeight="1" x14ac:dyDescent="0.2">
      <c r="B384" s="26"/>
      <c r="C384" s="26"/>
      <c r="D384" s="23" t="s">
        <v>5</v>
      </c>
      <c r="E384" s="23" t="s">
        <v>36</v>
      </c>
      <c r="F384" s="23" t="s">
        <v>124</v>
      </c>
      <c r="G384" s="24">
        <v>680.79999999999984</v>
      </c>
    </row>
    <row r="385" spans="2:7" s="25" customFormat="1" ht="15" customHeight="1" x14ac:dyDescent="0.2">
      <c r="B385" s="26"/>
      <c r="C385" s="26"/>
      <c r="D385" s="26"/>
      <c r="E385" s="26"/>
      <c r="F385" s="27" t="s">
        <v>306</v>
      </c>
      <c r="G385" s="28">
        <v>3324.4300000000003</v>
      </c>
    </row>
    <row r="386" spans="2:7" s="25" customFormat="1" ht="15" customHeight="1" x14ac:dyDescent="0.2">
      <c r="B386" s="26"/>
      <c r="C386" s="26"/>
      <c r="D386" s="23" t="s">
        <v>156</v>
      </c>
      <c r="E386" s="29"/>
      <c r="F386" s="29"/>
      <c r="G386" s="24">
        <v>680.79999999999984</v>
      </c>
    </row>
    <row r="387" spans="2:7" s="25" customFormat="1" ht="15" customHeight="1" x14ac:dyDescent="0.2">
      <c r="B387" s="26"/>
      <c r="C387" s="26"/>
      <c r="D387" s="23" t="s">
        <v>422</v>
      </c>
      <c r="E387" s="29"/>
      <c r="F387" s="29"/>
      <c r="G387" s="24">
        <v>3324.4300000000003</v>
      </c>
    </row>
    <row r="388" spans="2:7" s="25" customFormat="1" ht="15" customHeight="1" x14ac:dyDescent="0.2">
      <c r="B388" s="26"/>
      <c r="C388" s="23" t="s">
        <v>157</v>
      </c>
      <c r="D388" s="29"/>
      <c r="E388" s="29"/>
      <c r="F388" s="29"/>
      <c r="G388" s="24">
        <v>794.19999999999982</v>
      </c>
    </row>
    <row r="389" spans="2:7" s="25" customFormat="1" ht="15" customHeight="1" x14ac:dyDescent="0.2">
      <c r="B389" s="26"/>
      <c r="C389" s="23" t="s">
        <v>307</v>
      </c>
      <c r="D389" s="29"/>
      <c r="E389" s="29"/>
      <c r="F389" s="29"/>
      <c r="G389" s="24">
        <v>3645.4300000000003</v>
      </c>
    </row>
    <row r="390" spans="2:7" s="25" customFormat="1" ht="15" customHeight="1" x14ac:dyDescent="0.2">
      <c r="B390" s="23" t="s">
        <v>186</v>
      </c>
      <c r="C390" s="29"/>
      <c r="D390" s="29"/>
      <c r="E390" s="29"/>
      <c r="F390" s="29"/>
      <c r="G390" s="24">
        <v>794.19999999999982</v>
      </c>
    </row>
    <row r="391" spans="2:7" s="25" customFormat="1" ht="15" customHeight="1" x14ac:dyDescent="0.2">
      <c r="B391" s="23" t="s">
        <v>334</v>
      </c>
      <c r="C391" s="29"/>
      <c r="D391" s="29"/>
      <c r="E391" s="29"/>
      <c r="F391" s="29"/>
      <c r="G391" s="24">
        <v>3645.4300000000003</v>
      </c>
    </row>
    <row r="392" spans="2:7" s="25" customFormat="1" ht="15" customHeight="1" x14ac:dyDescent="0.2">
      <c r="B392" s="23" t="s">
        <v>53</v>
      </c>
      <c r="C392" s="23" t="s">
        <v>4</v>
      </c>
      <c r="D392" s="23" t="s">
        <v>8</v>
      </c>
      <c r="E392" s="23" t="s">
        <v>30</v>
      </c>
      <c r="F392" s="23" t="s">
        <v>124</v>
      </c>
      <c r="G392" s="24">
        <v>5427.5999999999995</v>
      </c>
    </row>
    <row r="393" spans="2:7" s="25" customFormat="1" ht="15" customHeight="1" x14ac:dyDescent="0.2">
      <c r="B393" s="26"/>
      <c r="C393" s="26"/>
      <c r="D393" s="26"/>
      <c r="E393" s="26"/>
      <c r="F393" s="27" t="s">
        <v>306</v>
      </c>
      <c r="G393" s="28">
        <v>67216</v>
      </c>
    </row>
    <row r="394" spans="2:7" s="25" customFormat="1" ht="15" customHeight="1" x14ac:dyDescent="0.2">
      <c r="B394" s="26"/>
      <c r="C394" s="26"/>
      <c r="D394" s="23" t="s">
        <v>125</v>
      </c>
      <c r="E394" s="29"/>
      <c r="F394" s="29"/>
      <c r="G394" s="24">
        <v>5427.5999999999995</v>
      </c>
    </row>
    <row r="395" spans="2:7" s="25" customFormat="1" ht="15" customHeight="1" x14ac:dyDescent="0.2">
      <c r="B395" s="26"/>
      <c r="C395" s="26"/>
      <c r="D395" s="23" t="s">
        <v>421</v>
      </c>
      <c r="E395" s="29"/>
      <c r="F395" s="29"/>
      <c r="G395" s="24">
        <v>67216</v>
      </c>
    </row>
    <row r="396" spans="2:7" s="25" customFormat="1" ht="15" customHeight="1" x14ac:dyDescent="0.2">
      <c r="B396" s="26"/>
      <c r="C396" s="26"/>
      <c r="D396" s="23" t="s">
        <v>5</v>
      </c>
      <c r="E396" s="23" t="s">
        <v>30</v>
      </c>
      <c r="F396" s="23" t="s">
        <v>124</v>
      </c>
      <c r="G396" s="24">
        <v>26124.847999999998</v>
      </c>
    </row>
    <row r="397" spans="2:7" s="25" customFormat="1" ht="15" customHeight="1" x14ac:dyDescent="0.2">
      <c r="B397" s="26"/>
      <c r="C397" s="26"/>
      <c r="D397" s="26"/>
      <c r="E397" s="26"/>
      <c r="F397" s="27" t="s">
        <v>306</v>
      </c>
      <c r="G397" s="28">
        <v>366552</v>
      </c>
    </row>
    <row r="398" spans="2:7" s="25" customFormat="1" ht="15" customHeight="1" x14ac:dyDescent="0.2">
      <c r="B398" s="26"/>
      <c r="C398" s="26"/>
      <c r="D398" s="23" t="s">
        <v>156</v>
      </c>
      <c r="E398" s="29"/>
      <c r="F398" s="29"/>
      <c r="G398" s="24">
        <v>26124.847999999998</v>
      </c>
    </row>
    <row r="399" spans="2:7" s="25" customFormat="1" ht="15" customHeight="1" x14ac:dyDescent="0.2">
      <c r="B399" s="26"/>
      <c r="C399" s="26"/>
      <c r="D399" s="23" t="s">
        <v>422</v>
      </c>
      <c r="E399" s="29"/>
      <c r="F399" s="29"/>
      <c r="G399" s="24">
        <v>366552</v>
      </c>
    </row>
    <row r="400" spans="2:7" s="25" customFormat="1" ht="15" customHeight="1" x14ac:dyDescent="0.2">
      <c r="B400" s="26"/>
      <c r="C400" s="23" t="s">
        <v>157</v>
      </c>
      <c r="D400" s="29"/>
      <c r="E400" s="29"/>
      <c r="F400" s="29"/>
      <c r="G400" s="24">
        <v>31552.447999999997</v>
      </c>
    </row>
    <row r="401" spans="2:7" s="25" customFormat="1" ht="15" customHeight="1" x14ac:dyDescent="0.2">
      <c r="B401" s="26"/>
      <c r="C401" s="23" t="s">
        <v>307</v>
      </c>
      <c r="D401" s="29"/>
      <c r="E401" s="29"/>
      <c r="F401" s="29"/>
      <c r="G401" s="24">
        <v>433768</v>
      </c>
    </row>
    <row r="402" spans="2:7" s="25" customFormat="1" ht="15" customHeight="1" x14ac:dyDescent="0.2">
      <c r="B402" s="23" t="s">
        <v>187</v>
      </c>
      <c r="C402" s="29"/>
      <c r="D402" s="29"/>
      <c r="E402" s="29"/>
      <c r="F402" s="29"/>
      <c r="G402" s="24">
        <v>31552.447999999997</v>
      </c>
    </row>
    <row r="403" spans="2:7" s="25" customFormat="1" ht="15" customHeight="1" x14ac:dyDescent="0.2">
      <c r="B403" s="23" t="s">
        <v>335</v>
      </c>
      <c r="C403" s="29"/>
      <c r="D403" s="29"/>
      <c r="E403" s="29"/>
      <c r="F403" s="29"/>
      <c r="G403" s="24">
        <v>433768</v>
      </c>
    </row>
    <row r="404" spans="2:7" s="25" customFormat="1" ht="15" customHeight="1" x14ac:dyDescent="0.2">
      <c r="B404" s="23" t="s">
        <v>57</v>
      </c>
      <c r="C404" s="23" t="s">
        <v>4</v>
      </c>
      <c r="D404" s="23" t="s">
        <v>17</v>
      </c>
      <c r="E404" s="23" t="s">
        <v>30</v>
      </c>
      <c r="F404" s="23" t="s">
        <v>124</v>
      </c>
      <c r="G404" s="24">
        <v>5886.7199999999993</v>
      </c>
    </row>
    <row r="405" spans="2:7" s="25" customFormat="1" ht="15" customHeight="1" x14ac:dyDescent="0.2">
      <c r="B405" s="26"/>
      <c r="C405" s="26"/>
      <c r="D405" s="26"/>
      <c r="E405" s="26"/>
      <c r="F405" s="27" t="s">
        <v>306</v>
      </c>
      <c r="G405" s="28">
        <v>94651.199999999997</v>
      </c>
    </row>
    <row r="406" spans="2:7" s="25" customFormat="1" ht="15" customHeight="1" x14ac:dyDescent="0.2">
      <c r="B406" s="26"/>
      <c r="C406" s="26"/>
      <c r="D406" s="23" t="s">
        <v>159</v>
      </c>
      <c r="E406" s="29"/>
      <c r="F406" s="29"/>
      <c r="G406" s="24">
        <v>5886.7199999999993</v>
      </c>
    </row>
    <row r="407" spans="2:7" s="25" customFormat="1" ht="15" customHeight="1" x14ac:dyDescent="0.2">
      <c r="B407" s="26"/>
      <c r="C407" s="26"/>
      <c r="D407" s="23" t="s">
        <v>423</v>
      </c>
      <c r="E407" s="29"/>
      <c r="F407" s="29"/>
      <c r="G407" s="24">
        <v>94651.199999999997</v>
      </c>
    </row>
    <row r="408" spans="2:7" s="25" customFormat="1" ht="15" customHeight="1" x14ac:dyDescent="0.2">
      <c r="B408" s="26"/>
      <c r="C408" s="26"/>
      <c r="D408" s="23" t="s">
        <v>5</v>
      </c>
      <c r="E408" s="23" t="s">
        <v>30</v>
      </c>
      <c r="F408" s="23" t="s">
        <v>124</v>
      </c>
      <c r="G408" s="24">
        <v>45762.239999999998</v>
      </c>
    </row>
    <row r="409" spans="2:7" s="25" customFormat="1" ht="15" customHeight="1" x14ac:dyDescent="0.2">
      <c r="B409" s="26"/>
      <c r="C409" s="26"/>
      <c r="D409" s="26"/>
      <c r="E409" s="26"/>
      <c r="F409" s="27" t="s">
        <v>306</v>
      </c>
      <c r="G409" s="28">
        <v>672960</v>
      </c>
    </row>
    <row r="410" spans="2:7" s="25" customFormat="1" ht="15" customHeight="1" x14ac:dyDescent="0.2">
      <c r="B410" s="26"/>
      <c r="C410" s="26"/>
      <c r="D410" s="23" t="s">
        <v>156</v>
      </c>
      <c r="E410" s="29"/>
      <c r="F410" s="29"/>
      <c r="G410" s="24">
        <v>45762.239999999998</v>
      </c>
    </row>
    <row r="411" spans="2:7" s="25" customFormat="1" ht="15" customHeight="1" x14ac:dyDescent="0.2">
      <c r="B411" s="26"/>
      <c r="C411" s="26"/>
      <c r="D411" s="23" t="s">
        <v>422</v>
      </c>
      <c r="E411" s="29"/>
      <c r="F411" s="29"/>
      <c r="G411" s="24">
        <v>672960</v>
      </c>
    </row>
    <row r="412" spans="2:7" s="25" customFormat="1" ht="15" customHeight="1" x14ac:dyDescent="0.2">
      <c r="B412" s="26"/>
      <c r="C412" s="23" t="s">
        <v>157</v>
      </c>
      <c r="D412" s="29"/>
      <c r="E412" s="29"/>
      <c r="F412" s="29"/>
      <c r="G412" s="24">
        <v>51648.959999999999</v>
      </c>
    </row>
    <row r="413" spans="2:7" s="25" customFormat="1" ht="15" customHeight="1" x14ac:dyDescent="0.2">
      <c r="B413" s="26"/>
      <c r="C413" s="23" t="s">
        <v>307</v>
      </c>
      <c r="D413" s="29"/>
      <c r="E413" s="29"/>
      <c r="F413" s="29"/>
      <c r="G413" s="24">
        <v>767611.2</v>
      </c>
    </row>
    <row r="414" spans="2:7" s="25" customFormat="1" ht="15" customHeight="1" x14ac:dyDescent="0.2">
      <c r="B414" s="23" t="s">
        <v>188</v>
      </c>
      <c r="C414" s="29"/>
      <c r="D414" s="29"/>
      <c r="E414" s="29"/>
      <c r="F414" s="29"/>
      <c r="G414" s="24">
        <v>51648.959999999999</v>
      </c>
    </row>
    <row r="415" spans="2:7" s="25" customFormat="1" ht="15" customHeight="1" x14ac:dyDescent="0.2">
      <c r="B415" s="23" t="s">
        <v>336</v>
      </c>
      <c r="C415" s="29"/>
      <c r="D415" s="29"/>
      <c r="E415" s="29"/>
      <c r="F415" s="29"/>
      <c r="G415" s="24">
        <v>767611.2</v>
      </c>
    </row>
    <row r="416" spans="2:7" s="25" customFormat="1" ht="15" customHeight="1" x14ac:dyDescent="0.2">
      <c r="B416" s="23" t="s">
        <v>121</v>
      </c>
      <c r="C416" s="23" t="s">
        <v>4</v>
      </c>
      <c r="D416" s="23" t="s">
        <v>5</v>
      </c>
      <c r="E416" s="23" t="s">
        <v>30</v>
      </c>
      <c r="F416" s="23" t="s">
        <v>124</v>
      </c>
      <c r="G416" s="24">
        <v>84140</v>
      </c>
    </row>
    <row r="417" spans="2:7" s="25" customFormat="1" ht="15" customHeight="1" x14ac:dyDescent="0.2">
      <c r="B417" s="26"/>
      <c r="C417" s="26"/>
      <c r="D417" s="26"/>
      <c r="E417" s="26"/>
      <c r="F417" s="27" t="s">
        <v>306</v>
      </c>
      <c r="G417" s="28">
        <v>340324</v>
      </c>
    </row>
    <row r="418" spans="2:7" s="25" customFormat="1" ht="15" customHeight="1" x14ac:dyDescent="0.2">
      <c r="B418" s="26"/>
      <c r="C418" s="26"/>
      <c r="D418" s="23" t="s">
        <v>156</v>
      </c>
      <c r="E418" s="29"/>
      <c r="F418" s="29"/>
      <c r="G418" s="24">
        <v>84140</v>
      </c>
    </row>
    <row r="419" spans="2:7" s="25" customFormat="1" ht="15" customHeight="1" x14ac:dyDescent="0.2">
      <c r="B419" s="26"/>
      <c r="C419" s="26"/>
      <c r="D419" s="23" t="s">
        <v>422</v>
      </c>
      <c r="E419" s="29"/>
      <c r="F419" s="29"/>
      <c r="G419" s="24">
        <v>340324</v>
      </c>
    </row>
    <row r="420" spans="2:7" s="25" customFormat="1" ht="15" customHeight="1" x14ac:dyDescent="0.2">
      <c r="B420" s="26"/>
      <c r="C420" s="23" t="s">
        <v>157</v>
      </c>
      <c r="D420" s="29"/>
      <c r="E420" s="29"/>
      <c r="F420" s="29"/>
      <c r="G420" s="24">
        <v>84140</v>
      </c>
    </row>
    <row r="421" spans="2:7" s="25" customFormat="1" ht="15" customHeight="1" x14ac:dyDescent="0.2">
      <c r="B421" s="26"/>
      <c r="C421" s="23" t="s">
        <v>307</v>
      </c>
      <c r="D421" s="29"/>
      <c r="E421" s="29"/>
      <c r="F421" s="29"/>
      <c r="G421" s="24">
        <v>340324</v>
      </c>
    </row>
    <row r="422" spans="2:7" s="25" customFormat="1" ht="15" customHeight="1" x14ac:dyDescent="0.2">
      <c r="B422" s="23" t="s">
        <v>189</v>
      </c>
      <c r="C422" s="29"/>
      <c r="D422" s="29"/>
      <c r="E422" s="29"/>
      <c r="F422" s="29"/>
      <c r="G422" s="24">
        <v>84140</v>
      </c>
    </row>
    <row r="423" spans="2:7" s="25" customFormat="1" ht="15" customHeight="1" x14ac:dyDescent="0.2">
      <c r="B423" s="23" t="s">
        <v>337</v>
      </c>
      <c r="C423" s="29"/>
      <c r="D423" s="29"/>
      <c r="E423" s="29"/>
      <c r="F423" s="29"/>
      <c r="G423" s="24">
        <v>340324</v>
      </c>
    </row>
    <row r="424" spans="2:7" s="25" customFormat="1" ht="15" customHeight="1" x14ac:dyDescent="0.2">
      <c r="B424" s="23" t="s">
        <v>257</v>
      </c>
      <c r="C424" s="23" t="s">
        <v>4</v>
      </c>
      <c r="D424" s="23" t="s">
        <v>7</v>
      </c>
      <c r="E424" s="23" t="s">
        <v>30</v>
      </c>
      <c r="F424" s="23" t="s">
        <v>124</v>
      </c>
      <c r="G424" s="24">
        <v>1191.5999999999999</v>
      </c>
    </row>
    <row r="425" spans="2:7" s="25" customFormat="1" ht="15" customHeight="1" x14ac:dyDescent="0.2">
      <c r="B425" s="26"/>
      <c r="C425" s="26"/>
      <c r="D425" s="26"/>
      <c r="E425" s="26"/>
      <c r="F425" s="27" t="s">
        <v>306</v>
      </c>
      <c r="G425" s="28">
        <v>325044.65000000002</v>
      </c>
    </row>
    <row r="426" spans="2:7" s="25" customFormat="1" ht="15" customHeight="1" x14ac:dyDescent="0.2">
      <c r="B426" s="26"/>
      <c r="C426" s="26"/>
      <c r="D426" s="23" t="s">
        <v>155</v>
      </c>
      <c r="E426" s="29"/>
      <c r="F426" s="29"/>
      <c r="G426" s="24">
        <v>1191.5999999999999</v>
      </c>
    </row>
    <row r="427" spans="2:7" s="25" customFormat="1" ht="15" customHeight="1" x14ac:dyDescent="0.2">
      <c r="B427" s="26"/>
      <c r="C427" s="26"/>
      <c r="D427" s="23" t="s">
        <v>420</v>
      </c>
      <c r="E427" s="29"/>
      <c r="F427" s="29"/>
      <c r="G427" s="24">
        <v>325044.65000000002</v>
      </c>
    </row>
    <row r="428" spans="2:7" s="25" customFormat="1" ht="15" customHeight="1" x14ac:dyDescent="0.2">
      <c r="B428" s="26"/>
      <c r="C428" s="26"/>
      <c r="D428" s="23" t="s">
        <v>8</v>
      </c>
      <c r="E428" s="23" t="s">
        <v>30</v>
      </c>
      <c r="F428" s="23" t="s">
        <v>124</v>
      </c>
      <c r="G428" s="24">
        <v>518.4</v>
      </c>
    </row>
    <row r="429" spans="2:7" s="25" customFormat="1" ht="15" customHeight="1" x14ac:dyDescent="0.2">
      <c r="B429" s="26"/>
      <c r="C429" s="26"/>
      <c r="D429" s="26"/>
      <c r="E429" s="26"/>
      <c r="F429" s="27" t="s">
        <v>306</v>
      </c>
      <c r="G429" s="28">
        <v>125587.58</v>
      </c>
    </row>
    <row r="430" spans="2:7" s="25" customFormat="1" ht="15" customHeight="1" x14ac:dyDescent="0.2">
      <c r="B430" s="26"/>
      <c r="C430" s="26"/>
      <c r="D430" s="23" t="s">
        <v>125</v>
      </c>
      <c r="E430" s="29"/>
      <c r="F430" s="29"/>
      <c r="G430" s="24">
        <v>518.4</v>
      </c>
    </row>
    <row r="431" spans="2:7" s="25" customFormat="1" ht="15" customHeight="1" x14ac:dyDescent="0.2">
      <c r="B431" s="26"/>
      <c r="C431" s="26"/>
      <c r="D431" s="23" t="s">
        <v>421</v>
      </c>
      <c r="E431" s="29"/>
      <c r="F431" s="29"/>
      <c r="G431" s="24">
        <v>125587.58</v>
      </c>
    </row>
    <row r="432" spans="2:7" s="25" customFormat="1" ht="15" customHeight="1" x14ac:dyDescent="0.2">
      <c r="B432" s="26"/>
      <c r="C432" s="23" t="s">
        <v>157</v>
      </c>
      <c r="D432" s="29"/>
      <c r="E432" s="29"/>
      <c r="F432" s="29"/>
      <c r="G432" s="24">
        <v>1710</v>
      </c>
    </row>
    <row r="433" spans="2:7" s="25" customFormat="1" ht="15" customHeight="1" x14ac:dyDescent="0.2">
      <c r="B433" s="26"/>
      <c r="C433" s="23" t="s">
        <v>307</v>
      </c>
      <c r="D433" s="29"/>
      <c r="E433" s="29"/>
      <c r="F433" s="29"/>
      <c r="G433" s="24">
        <v>450632.23000000004</v>
      </c>
    </row>
    <row r="434" spans="2:7" s="25" customFormat="1" ht="15" customHeight="1" x14ac:dyDescent="0.2">
      <c r="B434" s="23" t="s">
        <v>281</v>
      </c>
      <c r="C434" s="29"/>
      <c r="D434" s="29"/>
      <c r="E434" s="29"/>
      <c r="F434" s="29"/>
      <c r="G434" s="24">
        <v>1710</v>
      </c>
    </row>
    <row r="435" spans="2:7" s="25" customFormat="1" ht="15" customHeight="1" x14ac:dyDescent="0.2">
      <c r="B435" s="23" t="s">
        <v>338</v>
      </c>
      <c r="C435" s="29"/>
      <c r="D435" s="29"/>
      <c r="E435" s="29"/>
      <c r="F435" s="29"/>
      <c r="G435" s="24">
        <v>450632.23000000004</v>
      </c>
    </row>
    <row r="436" spans="2:7" s="25" customFormat="1" ht="15" customHeight="1" x14ac:dyDescent="0.2">
      <c r="B436" s="23" t="s">
        <v>14</v>
      </c>
      <c r="C436" s="23" t="s">
        <v>4</v>
      </c>
      <c r="D436" s="23" t="s">
        <v>7</v>
      </c>
      <c r="E436" s="23" t="s">
        <v>31</v>
      </c>
      <c r="F436" s="23" t="s">
        <v>124</v>
      </c>
      <c r="G436" s="24">
        <v>20829.64</v>
      </c>
    </row>
    <row r="437" spans="2:7" s="25" customFormat="1" ht="15" customHeight="1" x14ac:dyDescent="0.2">
      <c r="B437" s="26"/>
      <c r="C437" s="26"/>
      <c r="D437" s="26"/>
      <c r="E437" s="26"/>
      <c r="F437" s="27" t="s">
        <v>306</v>
      </c>
      <c r="G437" s="28">
        <v>90406.38</v>
      </c>
    </row>
    <row r="438" spans="2:7" s="25" customFormat="1" ht="15" customHeight="1" x14ac:dyDescent="0.2">
      <c r="B438" s="26"/>
      <c r="C438" s="26"/>
      <c r="D438" s="23" t="s">
        <v>155</v>
      </c>
      <c r="E438" s="29"/>
      <c r="F438" s="29"/>
      <c r="G438" s="24">
        <v>20829.64</v>
      </c>
    </row>
    <row r="439" spans="2:7" s="25" customFormat="1" ht="15" customHeight="1" x14ac:dyDescent="0.2">
      <c r="B439" s="26"/>
      <c r="C439" s="26"/>
      <c r="D439" s="23" t="s">
        <v>420</v>
      </c>
      <c r="E439" s="29"/>
      <c r="F439" s="29"/>
      <c r="G439" s="24">
        <v>90406.38</v>
      </c>
    </row>
    <row r="440" spans="2:7" s="25" customFormat="1" ht="15" customHeight="1" x14ac:dyDescent="0.2">
      <c r="B440" s="26"/>
      <c r="C440" s="26"/>
      <c r="D440" s="23" t="s">
        <v>65</v>
      </c>
      <c r="E440" s="23" t="s">
        <v>31</v>
      </c>
      <c r="F440" s="23" t="s">
        <v>124</v>
      </c>
      <c r="G440" s="24">
        <v>1804.3200000000002</v>
      </c>
    </row>
    <row r="441" spans="2:7" s="25" customFormat="1" ht="15" customHeight="1" x14ac:dyDescent="0.2">
      <c r="B441" s="26"/>
      <c r="C441" s="26"/>
      <c r="D441" s="26"/>
      <c r="E441" s="26"/>
      <c r="F441" s="27" t="s">
        <v>306</v>
      </c>
      <c r="G441" s="28">
        <v>13759.2</v>
      </c>
    </row>
    <row r="442" spans="2:7" s="25" customFormat="1" ht="15" customHeight="1" x14ac:dyDescent="0.2">
      <c r="B442" s="26"/>
      <c r="C442" s="26"/>
      <c r="D442" s="23" t="s">
        <v>184</v>
      </c>
      <c r="E442" s="29"/>
      <c r="F442" s="29"/>
      <c r="G442" s="24">
        <v>1804.3200000000002</v>
      </c>
    </row>
    <row r="443" spans="2:7" s="25" customFormat="1" ht="15" customHeight="1" x14ac:dyDescent="0.2">
      <c r="B443" s="26"/>
      <c r="C443" s="26"/>
      <c r="D443" s="23" t="s">
        <v>432</v>
      </c>
      <c r="E443" s="29"/>
      <c r="F443" s="29"/>
      <c r="G443" s="24">
        <v>13759.2</v>
      </c>
    </row>
    <row r="444" spans="2:7" s="25" customFormat="1" ht="15" customHeight="1" x14ac:dyDescent="0.2">
      <c r="B444" s="26"/>
      <c r="C444" s="26"/>
      <c r="D444" s="23" t="s">
        <v>8</v>
      </c>
      <c r="E444" s="23" t="s">
        <v>31</v>
      </c>
      <c r="F444" s="23" t="s">
        <v>124</v>
      </c>
      <c r="G444" s="24">
        <v>13432.56</v>
      </c>
    </row>
    <row r="445" spans="2:7" s="25" customFormat="1" ht="15" customHeight="1" x14ac:dyDescent="0.2">
      <c r="B445" s="26"/>
      <c r="C445" s="26"/>
      <c r="D445" s="26"/>
      <c r="E445" s="26"/>
      <c r="F445" s="27" t="s">
        <v>306</v>
      </c>
      <c r="G445" s="28">
        <v>41762</v>
      </c>
    </row>
    <row r="446" spans="2:7" s="25" customFormat="1" ht="15" customHeight="1" x14ac:dyDescent="0.2">
      <c r="B446" s="26"/>
      <c r="C446" s="26"/>
      <c r="D446" s="23" t="s">
        <v>125</v>
      </c>
      <c r="E446" s="29"/>
      <c r="F446" s="29"/>
      <c r="G446" s="24">
        <v>13432.56</v>
      </c>
    </row>
    <row r="447" spans="2:7" s="25" customFormat="1" ht="15" customHeight="1" x14ac:dyDescent="0.2">
      <c r="B447" s="26"/>
      <c r="C447" s="26"/>
      <c r="D447" s="23" t="s">
        <v>421</v>
      </c>
      <c r="E447" s="29"/>
      <c r="F447" s="29"/>
      <c r="G447" s="24">
        <v>41762</v>
      </c>
    </row>
    <row r="448" spans="2:7" s="25" customFormat="1" ht="15" customHeight="1" x14ac:dyDescent="0.2">
      <c r="B448" s="26"/>
      <c r="C448" s="26"/>
      <c r="D448" s="23" t="s">
        <v>5</v>
      </c>
      <c r="E448" s="23" t="s">
        <v>31</v>
      </c>
      <c r="F448" s="23" t="s">
        <v>124</v>
      </c>
      <c r="G448" s="24">
        <v>21520.407999999999</v>
      </c>
    </row>
    <row r="449" spans="2:7" s="25" customFormat="1" ht="15" customHeight="1" x14ac:dyDescent="0.2">
      <c r="B449" s="26"/>
      <c r="C449" s="26"/>
      <c r="D449" s="26"/>
      <c r="E449" s="26"/>
      <c r="F449" s="27" t="s">
        <v>306</v>
      </c>
      <c r="G449" s="28">
        <v>71298</v>
      </c>
    </row>
    <row r="450" spans="2:7" s="25" customFormat="1" ht="15" customHeight="1" x14ac:dyDescent="0.2">
      <c r="B450" s="26"/>
      <c r="C450" s="26"/>
      <c r="D450" s="23" t="s">
        <v>156</v>
      </c>
      <c r="E450" s="29"/>
      <c r="F450" s="29"/>
      <c r="G450" s="24">
        <v>21520.407999999999</v>
      </c>
    </row>
    <row r="451" spans="2:7" s="25" customFormat="1" ht="15" customHeight="1" x14ac:dyDescent="0.2">
      <c r="B451" s="26"/>
      <c r="C451" s="26"/>
      <c r="D451" s="23" t="s">
        <v>422</v>
      </c>
      <c r="E451" s="29"/>
      <c r="F451" s="29"/>
      <c r="G451" s="24">
        <v>71298</v>
      </c>
    </row>
    <row r="452" spans="2:7" s="25" customFormat="1" ht="15" customHeight="1" x14ac:dyDescent="0.2">
      <c r="B452" s="26"/>
      <c r="C452" s="23" t="s">
        <v>157</v>
      </c>
      <c r="D452" s="29"/>
      <c r="E452" s="29"/>
      <c r="F452" s="29"/>
      <c r="G452" s="24">
        <v>57586.928</v>
      </c>
    </row>
    <row r="453" spans="2:7" s="25" customFormat="1" ht="15" customHeight="1" x14ac:dyDescent="0.2">
      <c r="B453" s="26"/>
      <c r="C453" s="23" t="s">
        <v>307</v>
      </c>
      <c r="D453" s="29"/>
      <c r="E453" s="29"/>
      <c r="F453" s="29"/>
      <c r="G453" s="24">
        <v>217225.58000000002</v>
      </c>
    </row>
    <row r="454" spans="2:7" s="25" customFormat="1" ht="15" customHeight="1" x14ac:dyDescent="0.2">
      <c r="B454" s="23" t="s">
        <v>190</v>
      </c>
      <c r="C454" s="29"/>
      <c r="D454" s="29"/>
      <c r="E454" s="29"/>
      <c r="F454" s="29"/>
      <c r="G454" s="24">
        <v>57586.928</v>
      </c>
    </row>
    <row r="455" spans="2:7" s="25" customFormat="1" ht="15" customHeight="1" x14ac:dyDescent="0.2">
      <c r="B455" s="23" t="s">
        <v>339</v>
      </c>
      <c r="C455" s="29"/>
      <c r="D455" s="29"/>
      <c r="E455" s="29"/>
      <c r="F455" s="29"/>
      <c r="G455" s="24">
        <v>217225.58000000002</v>
      </c>
    </row>
    <row r="456" spans="2:7" s="25" customFormat="1" ht="15" customHeight="1" x14ac:dyDescent="0.2">
      <c r="B456" s="23" t="s">
        <v>260</v>
      </c>
      <c r="C456" s="23" t="s">
        <v>4</v>
      </c>
      <c r="D456" s="23" t="s">
        <v>7</v>
      </c>
      <c r="E456" s="23" t="s">
        <v>31</v>
      </c>
      <c r="F456" s="23" t="s">
        <v>124</v>
      </c>
      <c r="G456" s="24">
        <v>6000</v>
      </c>
    </row>
    <row r="457" spans="2:7" s="25" customFormat="1" ht="15" customHeight="1" x14ac:dyDescent="0.2">
      <c r="B457" s="26"/>
      <c r="C457" s="26"/>
      <c r="D457" s="26"/>
      <c r="E457" s="26"/>
      <c r="F457" s="27" t="s">
        <v>306</v>
      </c>
      <c r="G457" s="28">
        <v>63000</v>
      </c>
    </row>
    <row r="458" spans="2:7" s="25" customFormat="1" ht="15" customHeight="1" x14ac:dyDescent="0.2">
      <c r="B458" s="26"/>
      <c r="C458" s="26"/>
      <c r="D458" s="23" t="s">
        <v>155</v>
      </c>
      <c r="E458" s="29"/>
      <c r="F458" s="29"/>
      <c r="G458" s="24">
        <v>6000</v>
      </c>
    </row>
    <row r="459" spans="2:7" s="25" customFormat="1" ht="15" customHeight="1" x14ac:dyDescent="0.2">
      <c r="B459" s="26"/>
      <c r="C459" s="26"/>
      <c r="D459" s="23" t="s">
        <v>420</v>
      </c>
      <c r="E459" s="29"/>
      <c r="F459" s="29"/>
      <c r="G459" s="24">
        <v>63000</v>
      </c>
    </row>
    <row r="460" spans="2:7" s="25" customFormat="1" ht="15" customHeight="1" x14ac:dyDescent="0.2">
      <c r="B460" s="26"/>
      <c r="C460" s="23" t="s">
        <v>157</v>
      </c>
      <c r="D460" s="29"/>
      <c r="E460" s="29"/>
      <c r="F460" s="29"/>
      <c r="G460" s="24">
        <v>6000</v>
      </c>
    </row>
    <row r="461" spans="2:7" s="25" customFormat="1" ht="15" customHeight="1" x14ac:dyDescent="0.2">
      <c r="B461" s="26"/>
      <c r="C461" s="23" t="s">
        <v>307</v>
      </c>
      <c r="D461" s="29"/>
      <c r="E461" s="29"/>
      <c r="F461" s="29"/>
      <c r="G461" s="24">
        <v>63000</v>
      </c>
    </row>
    <row r="462" spans="2:7" s="25" customFormat="1" ht="15" customHeight="1" x14ac:dyDescent="0.2">
      <c r="B462" s="23" t="s">
        <v>282</v>
      </c>
      <c r="C462" s="29"/>
      <c r="D462" s="29"/>
      <c r="E462" s="29"/>
      <c r="F462" s="29"/>
      <c r="G462" s="24">
        <v>6000</v>
      </c>
    </row>
    <row r="463" spans="2:7" s="25" customFormat="1" ht="15" customHeight="1" x14ac:dyDescent="0.2">
      <c r="B463" s="23" t="s">
        <v>340</v>
      </c>
      <c r="C463" s="29"/>
      <c r="D463" s="29"/>
      <c r="E463" s="29"/>
      <c r="F463" s="29"/>
      <c r="G463" s="24">
        <v>63000</v>
      </c>
    </row>
    <row r="464" spans="2:7" s="25" customFormat="1" ht="15" customHeight="1" x14ac:dyDescent="0.2">
      <c r="B464" s="23" t="s">
        <v>72</v>
      </c>
      <c r="C464" s="23" t="s">
        <v>4</v>
      </c>
      <c r="D464" s="23" t="s">
        <v>8</v>
      </c>
      <c r="E464" s="23" t="s">
        <v>31</v>
      </c>
      <c r="F464" s="23" t="s">
        <v>124</v>
      </c>
      <c r="G464" s="24">
        <v>9266.3040000000001</v>
      </c>
    </row>
    <row r="465" spans="2:7" s="25" customFormat="1" ht="15" customHeight="1" x14ac:dyDescent="0.2">
      <c r="B465" s="26"/>
      <c r="C465" s="26"/>
      <c r="D465" s="26"/>
      <c r="E465" s="26"/>
      <c r="F465" s="27" t="s">
        <v>306</v>
      </c>
      <c r="G465" s="28">
        <v>105423.84</v>
      </c>
    </row>
    <row r="466" spans="2:7" s="25" customFormat="1" ht="15" customHeight="1" x14ac:dyDescent="0.2">
      <c r="B466" s="26"/>
      <c r="C466" s="26"/>
      <c r="D466" s="23" t="s">
        <v>125</v>
      </c>
      <c r="E466" s="29"/>
      <c r="F466" s="29"/>
      <c r="G466" s="24">
        <v>9266.3040000000001</v>
      </c>
    </row>
    <row r="467" spans="2:7" s="25" customFormat="1" ht="15" customHeight="1" x14ac:dyDescent="0.2">
      <c r="B467" s="26"/>
      <c r="C467" s="26"/>
      <c r="D467" s="23" t="s">
        <v>421</v>
      </c>
      <c r="E467" s="29"/>
      <c r="F467" s="29"/>
      <c r="G467" s="24">
        <v>105423.84</v>
      </c>
    </row>
    <row r="468" spans="2:7" s="25" customFormat="1" ht="15" customHeight="1" x14ac:dyDescent="0.2">
      <c r="B468" s="26"/>
      <c r="C468" s="26"/>
      <c r="D468" s="23" t="s">
        <v>5</v>
      </c>
      <c r="E468" s="23" t="s">
        <v>31</v>
      </c>
      <c r="F468" s="23" t="s">
        <v>124</v>
      </c>
      <c r="G468" s="24">
        <v>1510.3999999999999</v>
      </c>
    </row>
    <row r="469" spans="2:7" s="25" customFormat="1" ht="15" customHeight="1" x14ac:dyDescent="0.2">
      <c r="B469" s="26"/>
      <c r="C469" s="26"/>
      <c r="D469" s="26"/>
      <c r="E469" s="26"/>
      <c r="F469" s="27" t="s">
        <v>306</v>
      </c>
      <c r="G469" s="28">
        <v>22640</v>
      </c>
    </row>
    <row r="470" spans="2:7" s="25" customFormat="1" ht="15" customHeight="1" x14ac:dyDescent="0.2">
      <c r="B470" s="26"/>
      <c r="C470" s="26"/>
      <c r="D470" s="23" t="s">
        <v>156</v>
      </c>
      <c r="E470" s="29"/>
      <c r="F470" s="29"/>
      <c r="G470" s="24">
        <v>1510.3999999999999</v>
      </c>
    </row>
    <row r="471" spans="2:7" s="25" customFormat="1" ht="15" customHeight="1" x14ac:dyDescent="0.2">
      <c r="B471" s="26"/>
      <c r="C471" s="26"/>
      <c r="D471" s="23" t="s">
        <v>422</v>
      </c>
      <c r="E471" s="29"/>
      <c r="F471" s="29"/>
      <c r="G471" s="24">
        <v>22640</v>
      </c>
    </row>
    <row r="472" spans="2:7" s="25" customFormat="1" ht="15" customHeight="1" x14ac:dyDescent="0.2">
      <c r="B472" s="26"/>
      <c r="C472" s="23" t="s">
        <v>157</v>
      </c>
      <c r="D472" s="29"/>
      <c r="E472" s="29"/>
      <c r="F472" s="29"/>
      <c r="G472" s="24">
        <v>10776.704</v>
      </c>
    </row>
    <row r="473" spans="2:7" s="25" customFormat="1" ht="15" customHeight="1" x14ac:dyDescent="0.2">
      <c r="B473" s="26"/>
      <c r="C473" s="23" t="s">
        <v>307</v>
      </c>
      <c r="D473" s="29"/>
      <c r="E473" s="29"/>
      <c r="F473" s="29"/>
      <c r="G473" s="24">
        <v>128063.84</v>
      </c>
    </row>
    <row r="474" spans="2:7" s="25" customFormat="1" ht="15" customHeight="1" x14ac:dyDescent="0.2">
      <c r="B474" s="23" t="s">
        <v>191</v>
      </c>
      <c r="C474" s="29"/>
      <c r="D474" s="29"/>
      <c r="E474" s="29"/>
      <c r="F474" s="29"/>
      <c r="G474" s="24">
        <v>10776.704</v>
      </c>
    </row>
    <row r="475" spans="2:7" s="25" customFormat="1" ht="15" customHeight="1" x14ac:dyDescent="0.2">
      <c r="B475" s="23" t="s">
        <v>341</v>
      </c>
      <c r="C475" s="29"/>
      <c r="D475" s="29"/>
      <c r="E475" s="29"/>
      <c r="F475" s="29"/>
      <c r="G475" s="24">
        <v>128063.84</v>
      </c>
    </row>
    <row r="476" spans="2:7" s="25" customFormat="1" ht="15" customHeight="1" x14ac:dyDescent="0.2">
      <c r="B476" s="23" t="s">
        <v>68</v>
      </c>
      <c r="C476" s="23" t="s">
        <v>4</v>
      </c>
      <c r="D476" s="23" t="s">
        <v>6</v>
      </c>
      <c r="E476" s="23" t="s">
        <v>31</v>
      </c>
      <c r="F476" s="23" t="s">
        <v>124</v>
      </c>
      <c r="G476" s="24">
        <v>187664</v>
      </c>
    </row>
    <row r="477" spans="2:7" s="25" customFormat="1" ht="15" customHeight="1" x14ac:dyDescent="0.2">
      <c r="B477" s="26"/>
      <c r="C477" s="26"/>
      <c r="D477" s="26"/>
      <c r="E477" s="26"/>
      <c r="F477" s="27" t="s">
        <v>306</v>
      </c>
      <c r="G477" s="28">
        <v>14060000</v>
      </c>
    </row>
    <row r="478" spans="2:7" s="25" customFormat="1" ht="15" customHeight="1" x14ac:dyDescent="0.2">
      <c r="B478" s="26"/>
      <c r="C478" s="26"/>
      <c r="D478" s="23" t="s">
        <v>127</v>
      </c>
      <c r="E478" s="29"/>
      <c r="F478" s="29"/>
      <c r="G478" s="24">
        <v>187664</v>
      </c>
    </row>
    <row r="479" spans="2:7" s="25" customFormat="1" ht="15" customHeight="1" x14ac:dyDescent="0.2">
      <c r="B479" s="26"/>
      <c r="C479" s="26"/>
      <c r="D479" s="23" t="s">
        <v>427</v>
      </c>
      <c r="E479" s="29"/>
      <c r="F479" s="29"/>
      <c r="G479" s="24">
        <v>14060000</v>
      </c>
    </row>
    <row r="480" spans="2:7" s="25" customFormat="1" ht="15" customHeight="1" x14ac:dyDescent="0.2">
      <c r="B480" s="26"/>
      <c r="C480" s="23" t="s">
        <v>157</v>
      </c>
      <c r="D480" s="29"/>
      <c r="E480" s="29"/>
      <c r="F480" s="29"/>
      <c r="G480" s="24">
        <v>187664</v>
      </c>
    </row>
    <row r="481" spans="2:7" s="25" customFormat="1" ht="15" customHeight="1" x14ac:dyDescent="0.2">
      <c r="B481" s="26"/>
      <c r="C481" s="23" t="s">
        <v>307</v>
      </c>
      <c r="D481" s="29"/>
      <c r="E481" s="29"/>
      <c r="F481" s="29"/>
      <c r="G481" s="24">
        <v>14060000</v>
      </c>
    </row>
    <row r="482" spans="2:7" s="25" customFormat="1" ht="15" customHeight="1" x14ac:dyDescent="0.2">
      <c r="B482" s="23" t="s">
        <v>192</v>
      </c>
      <c r="C482" s="29"/>
      <c r="D482" s="29"/>
      <c r="E482" s="29"/>
      <c r="F482" s="29"/>
      <c r="G482" s="24">
        <v>187664</v>
      </c>
    </row>
    <row r="483" spans="2:7" s="25" customFormat="1" ht="15" customHeight="1" x14ac:dyDescent="0.2">
      <c r="B483" s="23" t="s">
        <v>342</v>
      </c>
      <c r="C483" s="29"/>
      <c r="D483" s="29"/>
      <c r="E483" s="29"/>
      <c r="F483" s="29"/>
      <c r="G483" s="24">
        <v>14060000</v>
      </c>
    </row>
    <row r="484" spans="2:7" s="25" customFormat="1" ht="15" customHeight="1" x14ac:dyDescent="0.2">
      <c r="B484" s="23" t="s">
        <v>66</v>
      </c>
      <c r="C484" s="23" t="s">
        <v>4</v>
      </c>
      <c r="D484" s="23" t="s">
        <v>7</v>
      </c>
      <c r="E484" s="23" t="s">
        <v>30</v>
      </c>
      <c r="F484" s="23" t="s">
        <v>124</v>
      </c>
      <c r="G484" s="24">
        <v>20246.3</v>
      </c>
    </row>
    <row r="485" spans="2:7" s="25" customFormat="1" ht="15" customHeight="1" x14ac:dyDescent="0.2">
      <c r="B485" s="26"/>
      <c r="C485" s="26"/>
      <c r="D485" s="26"/>
      <c r="E485" s="26"/>
      <c r="F485" s="27" t="s">
        <v>306</v>
      </c>
      <c r="G485" s="28">
        <v>300103.01</v>
      </c>
    </row>
    <row r="486" spans="2:7" s="25" customFormat="1" ht="15" customHeight="1" x14ac:dyDescent="0.2">
      <c r="B486" s="26"/>
      <c r="C486" s="26"/>
      <c r="D486" s="23" t="s">
        <v>155</v>
      </c>
      <c r="E486" s="29"/>
      <c r="F486" s="29"/>
      <c r="G486" s="24">
        <v>20246.3</v>
      </c>
    </row>
    <row r="487" spans="2:7" s="25" customFormat="1" ht="15" customHeight="1" x14ac:dyDescent="0.2">
      <c r="B487" s="26"/>
      <c r="C487" s="26"/>
      <c r="D487" s="23" t="s">
        <v>420</v>
      </c>
      <c r="E487" s="29"/>
      <c r="F487" s="29"/>
      <c r="G487" s="24">
        <v>300103.01</v>
      </c>
    </row>
    <row r="488" spans="2:7" s="25" customFormat="1" ht="15" customHeight="1" x14ac:dyDescent="0.2">
      <c r="B488" s="26"/>
      <c r="C488" s="26"/>
      <c r="D488" s="23" t="s">
        <v>11</v>
      </c>
      <c r="E488" s="23" t="s">
        <v>30</v>
      </c>
      <c r="F488" s="23" t="s">
        <v>124</v>
      </c>
      <c r="G488" s="24">
        <v>5356</v>
      </c>
    </row>
    <row r="489" spans="2:7" s="25" customFormat="1" ht="15" customHeight="1" x14ac:dyDescent="0.2">
      <c r="B489" s="26"/>
      <c r="C489" s="26"/>
      <c r="D489" s="26"/>
      <c r="E489" s="26"/>
      <c r="F489" s="27" t="s">
        <v>306</v>
      </c>
      <c r="G489" s="28">
        <v>84812</v>
      </c>
    </row>
    <row r="490" spans="2:7" s="25" customFormat="1" ht="15" customHeight="1" x14ac:dyDescent="0.2">
      <c r="B490" s="26"/>
      <c r="C490" s="26"/>
      <c r="D490" s="23" t="s">
        <v>160</v>
      </c>
      <c r="E490" s="29"/>
      <c r="F490" s="29"/>
      <c r="G490" s="24">
        <v>5356</v>
      </c>
    </row>
    <row r="491" spans="2:7" s="25" customFormat="1" ht="15" customHeight="1" x14ac:dyDescent="0.2">
      <c r="B491" s="26"/>
      <c r="C491" s="26"/>
      <c r="D491" s="23" t="s">
        <v>424</v>
      </c>
      <c r="E491" s="29"/>
      <c r="F491" s="29"/>
      <c r="G491" s="24">
        <v>84812</v>
      </c>
    </row>
    <row r="492" spans="2:7" s="25" customFormat="1" ht="15" customHeight="1" x14ac:dyDescent="0.2">
      <c r="B492" s="26"/>
      <c r="C492" s="26"/>
      <c r="D492" s="23" t="s">
        <v>23</v>
      </c>
      <c r="E492" s="23" t="s">
        <v>30</v>
      </c>
      <c r="F492" s="23" t="s">
        <v>124</v>
      </c>
      <c r="G492" s="24">
        <v>7712.6399999999994</v>
      </c>
    </row>
    <row r="493" spans="2:7" s="25" customFormat="1" ht="15" customHeight="1" x14ac:dyDescent="0.2">
      <c r="B493" s="26"/>
      <c r="C493" s="26"/>
      <c r="D493" s="26"/>
      <c r="E493" s="26"/>
      <c r="F493" s="27" t="s">
        <v>306</v>
      </c>
      <c r="G493" s="28">
        <v>101088</v>
      </c>
    </row>
    <row r="494" spans="2:7" s="25" customFormat="1" ht="15" customHeight="1" x14ac:dyDescent="0.2">
      <c r="B494" s="26"/>
      <c r="C494" s="26"/>
      <c r="D494" s="23" t="s">
        <v>174</v>
      </c>
      <c r="E494" s="29"/>
      <c r="F494" s="29"/>
      <c r="G494" s="24">
        <v>7712.6399999999994</v>
      </c>
    </row>
    <row r="495" spans="2:7" s="25" customFormat="1" ht="15" customHeight="1" x14ac:dyDescent="0.2">
      <c r="B495" s="26"/>
      <c r="C495" s="26"/>
      <c r="D495" s="23" t="s">
        <v>428</v>
      </c>
      <c r="E495" s="29"/>
      <c r="F495" s="29"/>
      <c r="G495" s="24">
        <v>101088</v>
      </c>
    </row>
    <row r="496" spans="2:7" s="25" customFormat="1" ht="15" customHeight="1" x14ac:dyDescent="0.2">
      <c r="B496" s="26"/>
      <c r="C496" s="23" t="s">
        <v>157</v>
      </c>
      <c r="D496" s="29"/>
      <c r="E496" s="29"/>
      <c r="F496" s="29"/>
      <c r="G496" s="24">
        <v>33314.94</v>
      </c>
    </row>
    <row r="497" spans="2:7" s="25" customFormat="1" ht="15" customHeight="1" x14ac:dyDescent="0.2">
      <c r="B497" s="26"/>
      <c r="C497" s="23" t="s">
        <v>307</v>
      </c>
      <c r="D497" s="29"/>
      <c r="E497" s="29"/>
      <c r="F497" s="29"/>
      <c r="G497" s="24">
        <v>486003.01</v>
      </c>
    </row>
    <row r="498" spans="2:7" s="25" customFormat="1" ht="15" customHeight="1" x14ac:dyDescent="0.2">
      <c r="B498" s="23" t="s">
        <v>193</v>
      </c>
      <c r="C498" s="29"/>
      <c r="D498" s="29"/>
      <c r="E498" s="29"/>
      <c r="F498" s="29"/>
      <c r="G498" s="24">
        <v>33314.94</v>
      </c>
    </row>
    <row r="499" spans="2:7" s="25" customFormat="1" ht="15" customHeight="1" x14ac:dyDescent="0.2">
      <c r="B499" s="23" t="s">
        <v>343</v>
      </c>
      <c r="C499" s="29"/>
      <c r="D499" s="29"/>
      <c r="E499" s="29"/>
      <c r="F499" s="29"/>
      <c r="G499" s="24">
        <v>486003.01</v>
      </c>
    </row>
    <row r="500" spans="2:7" s="25" customFormat="1" ht="15" customHeight="1" x14ac:dyDescent="0.2">
      <c r="B500" s="23" t="s">
        <v>73</v>
      </c>
      <c r="C500" s="23" t="s">
        <v>4</v>
      </c>
      <c r="D500" s="23" t="s">
        <v>17</v>
      </c>
      <c r="E500" s="23" t="s">
        <v>31</v>
      </c>
      <c r="F500" s="23" t="s">
        <v>124</v>
      </c>
      <c r="G500" s="24">
        <v>112.5</v>
      </c>
    </row>
    <row r="501" spans="2:7" s="25" customFormat="1" ht="15" customHeight="1" x14ac:dyDescent="0.2">
      <c r="B501" s="26"/>
      <c r="C501" s="26"/>
      <c r="D501" s="26"/>
      <c r="E501" s="26"/>
      <c r="F501" s="27" t="s">
        <v>306</v>
      </c>
      <c r="G501" s="28">
        <v>16800</v>
      </c>
    </row>
    <row r="502" spans="2:7" s="25" customFormat="1" ht="15" customHeight="1" x14ac:dyDescent="0.2">
      <c r="B502" s="26"/>
      <c r="C502" s="26"/>
      <c r="D502" s="23" t="s">
        <v>159</v>
      </c>
      <c r="E502" s="29"/>
      <c r="F502" s="29"/>
      <c r="G502" s="24">
        <v>112.5</v>
      </c>
    </row>
    <row r="503" spans="2:7" s="25" customFormat="1" ht="15" customHeight="1" x14ac:dyDescent="0.2">
      <c r="B503" s="26"/>
      <c r="C503" s="26"/>
      <c r="D503" s="23" t="s">
        <v>423</v>
      </c>
      <c r="E503" s="29"/>
      <c r="F503" s="29"/>
      <c r="G503" s="24">
        <v>16800</v>
      </c>
    </row>
    <row r="504" spans="2:7" s="25" customFormat="1" ht="15" customHeight="1" x14ac:dyDescent="0.2">
      <c r="B504" s="26"/>
      <c r="C504" s="26"/>
      <c r="D504" s="23" t="s">
        <v>19</v>
      </c>
      <c r="E504" s="23" t="s">
        <v>31</v>
      </c>
      <c r="F504" s="23" t="s">
        <v>124</v>
      </c>
      <c r="G504" s="24">
        <v>2591.8000000000002</v>
      </c>
    </row>
    <row r="505" spans="2:7" s="25" customFormat="1" ht="15" customHeight="1" x14ac:dyDescent="0.2">
      <c r="B505" s="26"/>
      <c r="C505" s="26"/>
      <c r="D505" s="26"/>
      <c r="E505" s="26"/>
      <c r="F505" s="27" t="s">
        <v>306</v>
      </c>
      <c r="G505" s="28">
        <v>13320</v>
      </c>
    </row>
    <row r="506" spans="2:7" s="25" customFormat="1" ht="15" customHeight="1" x14ac:dyDescent="0.2">
      <c r="B506" s="26"/>
      <c r="C506" s="26"/>
      <c r="D506" s="23" t="s">
        <v>131</v>
      </c>
      <c r="E506" s="29"/>
      <c r="F506" s="29"/>
      <c r="G506" s="24">
        <v>2591.8000000000002</v>
      </c>
    </row>
    <row r="507" spans="2:7" s="25" customFormat="1" ht="15" customHeight="1" x14ac:dyDescent="0.2">
      <c r="B507" s="26"/>
      <c r="C507" s="26"/>
      <c r="D507" s="23" t="s">
        <v>431</v>
      </c>
      <c r="E507" s="29"/>
      <c r="F507" s="29"/>
      <c r="G507" s="24">
        <v>13320</v>
      </c>
    </row>
    <row r="508" spans="2:7" s="25" customFormat="1" ht="15" customHeight="1" x14ac:dyDescent="0.2">
      <c r="B508" s="26"/>
      <c r="C508" s="26"/>
      <c r="D508" s="23" t="s">
        <v>8</v>
      </c>
      <c r="E508" s="23" t="s">
        <v>31</v>
      </c>
      <c r="F508" s="23" t="s">
        <v>124</v>
      </c>
      <c r="G508" s="24">
        <v>1969.768</v>
      </c>
    </row>
    <row r="509" spans="2:7" s="25" customFormat="1" ht="15" customHeight="1" x14ac:dyDescent="0.2">
      <c r="B509" s="26"/>
      <c r="C509" s="26"/>
      <c r="D509" s="26"/>
      <c r="E509" s="26"/>
      <c r="F509" s="27" t="s">
        <v>306</v>
      </c>
      <c r="G509" s="28">
        <v>13404.56</v>
      </c>
    </row>
    <row r="510" spans="2:7" s="25" customFormat="1" ht="15" customHeight="1" x14ac:dyDescent="0.2">
      <c r="B510" s="26"/>
      <c r="C510" s="26"/>
      <c r="D510" s="23" t="s">
        <v>125</v>
      </c>
      <c r="E510" s="29"/>
      <c r="F510" s="29"/>
      <c r="G510" s="24">
        <v>1969.768</v>
      </c>
    </row>
    <row r="511" spans="2:7" s="25" customFormat="1" ht="15" customHeight="1" x14ac:dyDescent="0.2">
      <c r="B511" s="26"/>
      <c r="C511" s="26"/>
      <c r="D511" s="23" t="s">
        <v>421</v>
      </c>
      <c r="E511" s="29"/>
      <c r="F511" s="29"/>
      <c r="G511" s="24">
        <v>13404.56</v>
      </c>
    </row>
    <row r="512" spans="2:7" s="25" customFormat="1" ht="15" customHeight="1" x14ac:dyDescent="0.2">
      <c r="B512" s="26"/>
      <c r="C512" s="26"/>
      <c r="D512" s="23" t="s">
        <v>5</v>
      </c>
      <c r="E512" s="23" t="s">
        <v>31</v>
      </c>
      <c r="F512" s="23" t="s">
        <v>124</v>
      </c>
      <c r="G512" s="24">
        <v>2419.866</v>
      </c>
    </row>
    <row r="513" spans="2:7" s="25" customFormat="1" ht="15" customHeight="1" x14ac:dyDescent="0.2">
      <c r="B513" s="26"/>
      <c r="C513" s="26"/>
      <c r="D513" s="26"/>
      <c r="E513" s="26"/>
      <c r="F513" s="27" t="s">
        <v>306</v>
      </c>
      <c r="G513" s="28">
        <v>39123</v>
      </c>
    </row>
    <row r="514" spans="2:7" s="25" customFormat="1" ht="15" customHeight="1" x14ac:dyDescent="0.2">
      <c r="B514" s="26"/>
      <c r="C514" s="26"/>
      <c r="D514" s="23" t="s">
        <v>156</v>
      </c>
      <c r="E514" s="29"/>
      <c r="F514" s="29"/>
      <c r="G514" s="24">
        <v>2419.866</v>
      </c>
    </row>
    <row r="515" spans="2:7" s="25" customFormat="1" ht="15" customHeight="1" x14ac:dyDescent="0.2">
      <c r="B515" s="26"/>
      <c r="C515" s="26"/>
      <c r="D515" s="23" t="s">
        <v>422</v>
      </c>
      <c r="E515" s="29"/>
      <c r="F515" s="29"/>
      <c r="G515" s="24">
        <v>39123</v>
      </c>
    </row>
    <row r="516" spans="2:7" s="25" customFormat="1" ht="15" customHeight="1" x14ac:dyDescent="0.2">
      <c r="B516" s="26"/>
      <c r="C516" s="23" t="s">
        <v>157</v>
      </c>
      <c r="D516" s="29"/>
      <c r="E516" s="29"/>
      <c r="F516" s="29"/>
      <c r="G516" s="24">
        <v>7093.9340000000002</v>
      </c>
    </row>
    <row r="517" spans="2:7" s="25" customFormat="1" ht="15" customHeight="1" x14ac:dyDescent="0.2">
      <c r="B517" s="26"/>
      <c r="C517" s="23" t="s">
        <v>307</v>
      </c>
      <c r="D517" s="29"/>
      <c r="E517" s="29"/>
      <c r="F517" s="29"/>
      <c r="G517" s="24">
        <v>82647.56</v>
      </c>
    </row>
    <row r="518" spans="2:7" s="25" customFormat="1" ht="15" customHeight="1" x14ac:dyDescent="0.2">
      <c r="B518" s="23" t="s">
        <v>132</v>
      </c>
      <c r="C518" s="29"/>
      <c r="D518" s="29"/>
      <c r="E518" s="29"/>
      <c r="F518" s="29"/>
      <c r="G518" s="24">
        <v>7093.9340000000002</v>
      </c>
    </row>
    <row r="519" spans="2:7" s="25" customFormat="1" ht="15" customHeight="1" x14ac:dyDescent="0.2">
      <c r="B519" s="23" t="s">
        <v>344</v>
      </c>
      <c r="C519" s="29"/>
      <c r="D519" s="29"/>
      <c r="E519" s="29"/>
      <c r="F519" s="29"/>
      <c r="G519" s="24">
        <v>82647.56</v>
      </c>
    </row>
    <row r="520" spans="2:7" s="25" customFormat="1" ht="15" customHeight="1" x14ac:dyDescent="0.2">
      <c r="B520" s="23" t="s">
        <v>76</v>
      </c>
      <c r="C520" s="23" t="s">
        <v>4</v>
      </c>
      <c r="D520" s="23" t="s">
        <v>8</v>
      </c>
      <c r="E520" s="23" t="s">
        <v>31</v>
      </c>
      <c r="F520" s="23" t="s">
        <v>124</v>
      </c>
      <c r="G520" s="24">
        <v>672</v>
      </c>
    </row>
    <row r="521" spans="2:7" s="25" customFormat="1" ht="15" customHeight="1" x14ac:dyDescent="0.2">
      <c r="B521" s="26"/>
      <c r="C521" s="26"/>
      <c r="D521" s="26"/>
      <c r="E521" s="26"/>
      <c r="F521" s="27" t="s">
        <v>306</v>
      </c>
      <c r="G521" s="28">
        <v>7308.8</v>
      </c>
    </row>
    <row r="522" spans="2:7" s="25" customFormat="1" ht="15" customHeight="1" x14ac:dyDescent="0.2">
      <c r="B522" s="26"/>
      <c r="C522" s="26"/>
      <c r="D522" s="23" t="s">
        <v>125</v>
      </c>
      <c r="E522" s="29"/>
      <c r="F522" s="29"/>
      <c r="G522" s="24">
        <v>672</v>
      </c>
    </row>
    <row r="523" spans="2:7" s="25" customFormat="1" ht="15" customHeight="1" x14ac:dyDescent="0.2">
      <c r="B523" s="26"/>
      <c r="C523" s="26"/>
      <c r="D523" s="23" t="s">
        <v>421</v>
      </c>
      <c r="E523" s="29"/>
      <c r="F523" s="29"/>
      <c r="G523" s="24">
        <v>7308.8</v>
      </c>
    </row>
    <row r="524" spans="2:7" s="25" customFormat="1" ht="15" customHeight="1" x14ac:dyDescent="0.2">
      <c r="B524" s="26"/>
      <c r="C524" s="26"/>
      <c r="D524" s="23" t="s">
        <v>45</v>
      </c>
      <c r="E524" s="23" t="s">
        <v>31</v>
      </c>
      <c r="F524" s="23" t="s">
        <v>124</v>
      </c>
      <c r="G524" s="24">
        <v>4200</v>
      </c>
    </row>
    <row r="525" spans="2:7" s="25" customFormat="1" ht="15" customHeight="1" x14ac:dyDescent="0.2">
      <c r="B525" s="26"/>
      <c r="C525" s="26"/>
      <c r="D525" s="26"/>
      <c r="E525" s="26"/>
      <c r="F525" s="27" t="s">
        <v>306</v>
      </c>
      <c r="G525" s="28">
        <v>40400</v>
      </c>
    </row>
    <row r="526" spans="2:7" s="25" customFormat="1" ht="15" customHeight="1" x14ac:dyDescent="0.2">
      <c r="B526" s="26"/>
      <c r="C526" s="26"/>
      <c r="D526" s="23" t="s">
        <v>126</v>
      </c>
      <c r="E526" s="29"/>
      <c r="F526" s="29"/>
      <c r="G526" s="24">
        <v>4200</v>
      </c>
    </row>
    <row r="527" spans="2:7" s="25" customFormat="1" ht="15" customHeight="1" x14ac:dyDescent="0.2">
      <c r="B527" s="26"/>
      <c r="C527" s="26"/>
      <c r="D527" s="23" t="s">
        <v>426</v>
      </c>
      <c r="E527" s="29"/>
      <c r="F527" s="29"/>
      <c r="G527" s="24">
        <v>40400</v>
      </c>
    </row>
    <row r="528" spans="2:7" s="25" customFormat="1" ht="15" customHeight="1" x14ac:dyDescent="0.2">
      <c r="B528" s="26"/>
      <c r="C528" s="23" t="s">
        <v>157</v>
      </c>
      <c r="D528" s="29"/>
      <c r="E528" s="29"/>
      <c r="F528" s="29"/>
      <c r="G528" s="24">
        <v>4872</v>
      </c>
    </row>
    <row r="529" spans="2:7" s="25" customFormat="1" ht="15" customHeight="1" x14ac:dyDescent="0.2">
      <c r="B529" s="26"/>
      <c r="C529" s="23" t="s">
        <v>307</v>
      </c>
      <c r="D529" s="29"/>
      <c r="E529" s="29"/>
      <c r="F529" s="29"/>
      <c r="G529" s="24">
        <v>47708.800000000003</v>
      </c>
    </row>
    <row r="530" spans="2:7" s="25" customFormat="1" ht="15" customHeight="1" x14ac:dyDescent="0.2">
      <c r="B530" s="23" t="s">
        <v>195</v>
      </c>
      <c r="C530" s="29"/>
      <c r="D530" s="29"/>
      <c r="E530" s="29"/>
      <c r="F530" s="29"/>
      <c r="G530" s="24">
        <v>4872</v>
      </c>
    </row>
    <row r="531" spans="2:7" s="25" customFormat="1" ht="15" customHeight="1" x14ac:dyDescent="0.2">
      <c r="B531" s="23" t="s">
        <v>345</v>
      </c>
      <c r="C531" s="29"/>
      <c r="D531" s="29"/>
      <c r="E531" s="29"/>
      <c r="F531" s="29"/>
      <c r="G531" s="24">
        <v>47708.800000000003</v>
      </c>
    </row>
    <row r="532" spans="2:7" s="25" customFormat="1" ht="15" customHeight="1" x14ac:dyDescent="0.2">
      <c r="B532" s="23" t="s">
        <v>52</v>
      </c>
      <c r="C532" s="23" t="s">
        <v>4</v>
      </c>
      <c r="D532" s="23" t="s">
        <v>5</v>
      </c>
      <c r="E532" s="23" t="s">
        <v>31</v>
      </c>
      <c r="F532" s="23" t="s">
        <v>124</v>
      </c>
      <c r="G532" s="24">
        <v>15750.000000000002</v>
      </c>
    </row>
    <row r="533" spans="2:7" s="25" customFormat="1" ht="15" customHeight="1" x14ac:dyDescent="0.2">
      <c r="B533" s="26"/>
      <c r="C533" s="26"/>
      <c r="D533" s="26"/>
      <c r="E533" s="26"/>
      <c r="F533" s="27" t="s">
        <v>306</v>
      </c>
      <c r="G533" s="28">
        <v>237273.91999999998</v>
      </c>
    </row>
    <row r="534" spans="2:7" s="25" customFormat="1" ht="15" customHeight="1" x14ac:dyDescent="0.2">
      <c r="B534" s="26"/>
      <c r="C534" s="26"/>
      <c r="D534" s="23" t="s">
        <v>156</v>
      </c>
      <c r="E534" s="29"/>
      <c r="F534" s="29"/>
      <c r="G534" s="24">
        <v>15750.000000000002</v>
      </c>
    </row>
    <row r="535" spans="2:7" s="25" customFormat="1" ht="15" customHeight="1" x14ac:dyDescent="0.2">
      <c r="B535" s="26"/>
      <c r="C535" s="26"/>
      <c r="D535" s="23" t="s">
        <v>422</v>
      </c>
      <c r="E535" s="29"/>
      <c r="F535" s="29"/>
      <c r="G535" s="24">
        <v>237273.91999999998</v>
      </c>
    </row>
    <row r="536" spans="2:7" s="25" customFormat="1" ht="15" customHeight="1" x14ac:dyDescent="0.2">
      <c r="B536" s="26"/>
      <c r="C536" s="23" t="s">
        <v>157</v>
      </c>
      <c r="D536" s="29"/>
      <c r="E536" s="29"/>
      <c r="F536" s="29"/>
      <c r="G536" s="24">
        <v>15750.000000000002</v>
      </c>
    </row>
    <row r="537" spans="2:7" s="25" customFormat="1" ht="15" customHeight="1" x14ac:dyDescent="0.2">
      <c r="B537" s="26"/>
      <c r="C537" s="23" t="s">
        <v>307</v>
      </c>
      <c r="D537" s="29"/>
      <c r="E537" s="29"/>
      <c r="F537" s="29"/>
      <c r="G537" s="24">
        <v>237273.91999999998</v>
      </c>
    </row>
    <row r="538" spans="2:7" s="25" customFormat="1" ht="15" customHeight="1" x14ac:dyDescent="0.2">
      <c r="B538" s="23" t="s">
        <v>196</v>
      </c>
      <c r="C538" s="29"/>
      <c r="D538" s="29"/>
      <c r="E538" s="29"/>
      <c r="F538" s="29"/>
      <c r="G538" s="24">
        <v>15750.000000000002</v>
      </c>
    </row>
    <row r="539" spans="2:7" s="25" customFormat="1" ht="15" customHeight="1" x14ac:dyDescent="0.2">
      <c r="B539" s="23" t="s">
        <v>346</v>
      </c>
      <c r="C539" s="29"/>
      <c r="D539" s="29"/>
      <c r="E539" s="29"/>
      <c r="F539" s="29"/>
      <c r="G539" s="24">
        <v>237273.91999999998</v>
      </c>
    </row>
    <row r="540" spans="2:7" s="25" customFormat="1" ht="15" customHeight="1" x14ac:dyDescent="0.2">
      <c r="B540" s="23" t="s">
        <v>119</v>
      </c>
      <c r="C540" s="23" t="s">
        <v>4</v>
      </c>
      <c r="D540" s="23" t="s">
        <v>5</v>
      </c>
      <c r="E540" s="23" t="s">
        <v>31</v>
      </c>
      <c r="F540" s="23" t="s">
        <v>124</v>
      </c>
      <c r="G540" s="24">
        <v>384</v>
      </c>
    </row>
    <row r="541" spans="2:7" s="25" customFormat="1" ht="15" customHeight="1" x14ac:dyDescent="0.2">
      <c r="B541" s="26"/>
      <c r="C541" s="26"/>
      <c r="D541" s="26"/>
      <c r="E541" s="26"/>
      <c r="F541" s="27" t="s">
        <v>306</v>
      </c>
      <c r="G541" s="28">
        <v>7943.2</v>
      </c>
    </row>
    <row r="542" spans="2:7" s="25" customFormat="1" ht="15" customHeight="1" x14ac:dyDescent="0.2">
      <c r="B542" s="26"/>
      <c r="C542" s="26"/>
      <c r="D542" s="23" t="s">
        <v>156</v>
      </c>
      <c r="E542" s="29"/>
      <c r="F542" s="29"/>
      <c r="G542" s="24">
        <v>384</v>
      </c>
    </row>
    <row r="543" spans="2:7" s="25" customFormat="1" ht="15" customHeight="1" x14ac:dyDescent="0.2">
      <c r="B543" s="26"/>
      <c r="C543" s="26"/>
      <c r="D543" s="23" t="s">
        <v>422</v>
      </c>
      <c r="E543" s="29"/>
      <c r="F543" s="29"/>
      <c r="G543" s="24">
        <v>7943.2</v>
      </c>
    </row>
    <row r="544" spans="2:7" s="25" customFormat="1" ht="15" customHeight="1" x14ac:dyDescent="0.2">
      <c r="B544" s="26"/>
      <c r="C544" s="23" t="s">
        <v>157</v>
      </c>
      <c r="D544" s="29"/>
      <c r="E544" s="29"/>
      <c r="F544" s="29"/>
      <c r="G544" s="24">
        <v>384</v>
      </c>
    </row>
    <row r="545" spans="2:7" s="25" customFormat="1" ht="15" customHeight="1" x14ac:dyDescent="0.2">
      <c r="B545" s="26"/>
      <c r="C545" s="23" t="s">
        <v>307</v>
      </c>
      <c r="D545" s="29"/>
      <c r="E545" s="29"/>
      <c r="F545" s="29"/>
      <c r="G545" s="24">
        <v>7943.2</v>
      </c>
    </row>
    <row r="546" spans="2:7" s="25" customFormat="1" ht="15" customHeight="1" x14ac:dyDescent="0.2">
      <c r="B546" s="23" t="s">
        <v>197</v>
      </c>
      <c r="C546" s="29"/>
      <c r="D546" s="29"/>
      <c r="E546" s="29"/>
      <c r="F546" s="29"/>
      <c r="G546" s="24">
        <v>384</v>
      </c>
    </row>
    <row r="547" spans="2:7" s="25" customFormat="1" ht="15" customHeight="1" x14ac:dyDescent="0.2">
      <c r="B547" s="23" t="s">
        <v>347</v>
      </c>
      <c r="C547" s="29"/>
      <c r="D547" s="29"/>
      <c r="E547" s="29"/>
      <c r="F547" s="29"/>
      <c r="G547" s="24">
        <v>7943.2</v>
      </c>
    </row>
    <row r="548" spans="2:7" s="25" customFormat="1" ht="15" customHeight="1" x14ac:dyDescent="0.2">
      <c r="B548" s="23" t="s">
        <v>61</v>
      </c>
      <c r="C548" s="23" t="s">
        <v>4</v>
      </c>
      <c r="D548" s="23" t="s">
        <v>5</v>
      </c>
      <c r="E548" s="23" t="s">
        <v>30</v>
      </c>
      <c r="F548" s="23" t="s">
        <v>124</v>
      </c>
      <c r="G548" s="24">
        <v>9600</v>
      </c>
    </row>
    <row r="549" spans="2:7" s="25" customFormat="1" ht="15" customHeight="1" x14ac:dyDescent="0.2">
      <c r="B549" s="26"/>
      <c r="C549" s="26"/>
      <c r="D549" s="26"/>
      <c r="E549" s="26"/>
      <c r="F549" s="27" t="s">
        <v>306</v>
      </c>
      <c r="G549" s="28">
        <v>50805</v>
      </c>
    </row>
    <row r="550" spans="2:7" s="25" customFormat="1" ht="15" customHeight="1" x14ac:dyDescent="0.2">
      <c r="B550" s="26"/>
      <c r="C550" s="26"/>
      <c r="D550" s="23" t="s">
        <v>156</v>
      </c>
      <c r="E550" s="29"/>
      <c r="F550" s="29"/>
      <c r="G550" s="24">
        <v>9600</v>
      </c>
    </row>
    <row r="551" spans="2:7" s="25" customFormat="1" ht="15" customHeight="1" x14ac:dyDescent="0.2">
      <c r="B551" s="26"/>
      <c r="C551" s="26"/>
      <c r="D551" s="23" t="s">
        <v>422</v>
      </c>
      <c r="E551" s="29"/>
      <c r="F551" s="29"/>
      <c r="G551" s="24">
        <v>50805</v>
      </c>
    </row>
    <row r="552" spans="2:7" s="25" customFormat="1" ht="15" customHeight="1" x14ac:dyDescent="0.2">
      <c r="B552" s="26"/>
      <c r="C552" s="23" t="s">
        <v>157</v>
      </c>
      <c r="D552" s="29"/>
      <c r="E552" s="29"/>
      <c r="F552" s="29"/>
      <c r="G552" s="24">
        <v>9600</v>
      </c>
    </row>
    <row r="553" spans="2:7" s="25" customFormat="1" ht="15" customHeight="1" x14ac:dyDescent="0.2">
      <c r="B553" s="26"/>
      <c r="C553" s="23" t="s">
        <v>307</v>
      </c>
      <c r="D553" s="29"/>
      <c r="E553" s="29"/>
      <c r="F553" s="29"/>
      <c r="G553" s="24">
        <v>50805</v>
      </c>
    </row>
    <row r="554" spans="2:7" s="25" customFormat="1" ht="15" customHeight="1" x14ac:dyDescent="0.2">
      <c r="B554" s="23" t="s">
        <v>198</v>
      </c>
      <c r="C554" s="29"/>
      <c r="D554" s="29"/>
      <c r="E554" s="29"/>
      <c r="F554" s="29"/>
      <c r="G554" s="24">
        <v>9600</v>
      </c>
    </row>
    <row r="555" spans="2:7" s="25" customFormat="1" ht="15" customHeight="1" x14ac:dyDescent="0.2">
      <c r="B555" s="23" t="s">
        <v>348</v>
      </c>
      <c r="C555" s="29"/>
      <c r="D555" s="29"/>
      <c r="E555" s="29"/>
      <c r="F555" s="29"/>
      <c r="G555" s="24">
        <v>50805</v>
      </c>
    </row>
    <row r="556" spans="2:7" s="25" customFormat="1" ht="15" customHeight="1" x14ac:dyDescent="0.2">
      <c r="B556" s="23" t="s">
        <v>83</v>
      </c>
      <c r="C556" s="23" t="s">
        <v>4</v>
      </c>
      <c r="D556" s="23" t="s">
        <v>7</v>
      </c>
      <c r="E556" s="23" t="s">
        <v>30</v>
      </c>
      <c r="F556" s="23" t="s">
        <v>124</v>
      </c>
      <c r="G556" s="24">
        <v>2860</v>
      </c>
    </row>
    <row r="557" spans="2:7" s="25" customFormat="1" ht="15" customHeight="1" x14ac:dyDescent="0.2">
      <c r="B557" s="26"/>
      <c r="C557" s="26"/>
      <c r="D557" s="26"/>
      <c r="E557" s="26"/>
      <c r="F557" s="27" t="s">
        <v>306</v>
      </c>
      <c r="G557" s="28">
        <v>725267.4</v>
      </c>
    </row>
    <row r="558" spans="2:7" s="25" customFormat="1" ht="15" customHeight="1" x14ac:dyDescent="0.2">
      <c r="B558" s="26"/>
      <c r="C558" s="26"/>
      <c r="D558" s="23" t="s">
        <v>155</v>
      </c>
      <c r="E558" s="29"/>
      <c r="F558" s="29"/>
      <c r="G558" s="24">
        <v>2860</v>
      </c>
    </row>
    <row r="559" spans="2:7" s="25" customFormat="1" ht="15" customHeight="1" x14ac:dyDescent="0.2">
      <c r="B559" s="26"/>
      <c r="C559" s="26"/>
      <c r="D559" s="23" t="s">
        <v>420</v>
      </c>
      <c r="E559" s="29"/>
      <c r="F559" s="29"/>
      <c r="G559" s="24">
        <v>725267.4</v>
      </c>
    </row>
    <row r="560" spans="2:7" s="25" customFormat="1" ht="15" customHeight="1" x14ac:dyDescent="0.2">
      <c r="B560" s="26"/>
      <c r="C560" s="26"/>
      <c r="D560" s="23" t="s">
        <v>8</v>
      </c>
      <c r="E560" s="23" t="s">
        <v>30</v>
      </c>
      <c r="F560" s="23" t="s">
        <v>124</v>
      </c>
      <c r="G560" s="24">
        <v>1980</v>
      </c>
    </row>
    <row r="561" spans="2:7" s="25" customFormat="1" ht="15" customHeight="1" x14ac:dyDescent="0.2">
      <c r="B561" s="26"/>
      <c r="C561" s="26"/>
      <c r="D561" s="26"/>
      <c r="E561" s="26"/>
      <c r="F561" s="27" t="s">
        <v>306</v>
      </c>
      <c r="G561" s="28">
        <v>481357.79999999993</v>
      </c>
    </row>
    <row r="562" spans="2:7" s="25" customFormat="1" ht="15" customHeight="1" x14ac:dyDescent="0.2">
      <c r="B562" s="26"/>
      <c r="C562" s="26"/>
      <c r="D562" s="23" t="s">
        <v>125</v>
      </c>
      <c r="E562" s="29"/>
      <c r="F562" s="29"/>
      <c r="G562" s="24">
        <v>1980</v>
      </c>
    </row>
    <row r="563" spans="2:7" s="25" customFormat="1" ht="15" customHeight="1" x14ac:dyDescent="0.2">
      <c r="B563" s="26"/>
      <c r="C563" s="26"/>
      <c r="D563" s="23" t="s">
        <v>421</v>
      </c>
      <c r="E563" s="29"/>
      <c r="F563" s="29"/>
      <c r="G563" s="24">
        <v>481357.79999999993</v>
      </c>
    </row>
    <row r="564" spans="2:7" s="25" customFormat="1" ht="15" customHeight="1" x14ac:dyDescent="0.2">
      <c r="B564" s="26"/>
      <c r="C564" s="23" t="s">
        <v>157</v>
      </c>
      <c r="D564" s="29"/>
      <c r="E564" s="29"/>
      <c r="F564" s="29"/>
      <c r="G564" s="24">
        <v>4840</v>
      </c>
    </row>
    <row r="565" spans="2:7" s="25" customFormat="1" ht="15" customHeight="1" x14ac:dyDescent="0.2">
      <c r="B565" s="26"/>
      <c r="C565" s="23" t="s">
        <v>307</v>
      </c>
      <c r="D565" s="29"/>
      <c r="E565" s="29"/>
      <c r="F565" s="29"/>
      <c r="G565" s="24">
        <v>1206625.2</v>
      </c>
    </row>
    <row r="566" spans="2:7" s="25" customFormat="1" ht="15" customHeight="1" x14ac:dyDescent="0.2">
      <c r="B566" s="23" t="s">
        <v>199</v>
      </c>
      <c r="C566" s="29"/>
      <c r="D566" s="29"/>
      <c r="E566" s="29"/>
      <c r="F566" s="29"/>
      <c r="G566" s="24">
        <v>4840</v>
      </c>
    </row>
    <row r="567" spans="2:7" s="25" customFormat="1" ht="15" customHeight="1" x14ac:dyDescent="0.2">
      <c r="B567" s="23" t="s">
        <v>349</v>
      </c>
      <c r="C567" s="29"/>
      <c r="D567" s="29"/>
      <c r="E567" s="29"/>
      <c r="F567" s="29"/>
      <c r="G567" s="24">
        <v>1206625.2</v>
      </c>
    </row>
    <row r="568" spans="2:7" s="25" customFormat="1" ht="15" customHeight="1" x14ac:dyDescent="0.2">
      <c r="B568" s="23" t="s">
        <v>103</v>
      </c>
      <c r="C568" s="23" t="s">
        <v>4</v>
      </c>
      <c r="D568" s="23" t="s">
        <v>8</v>
      </c>
      <c r="E568" s="23" t="s">
        <v>30</v>
      </c>
      <c r="F568" s="23" t="s">
        <v>124</v>
      </c>
      <c r="G568" s="24">
        <v>15695</v>
      </c>
    </row>
    <row r="569" spans="2:7" s="25" customFormat="1" ht="15" customHeight="1" x14ac:dyDescent="0.2">
      <c r="B569" s="26"/>
      <c r="C569" s="26"/>
      <c r="D569" s="26"/>
      <c r="E569" s="26"/>
      <c r="F569" s="27" t="s">
        <v>306</v>
      </c>
      <c r="G569" s="28">
        <v>3320120.3</v>
      </c>
    </row>
    <row r="570" spans="2:7" s="25" customFormat="1" ht="15" customHeight="1" x14ac:dyDescent="0.2">
      <c r="B570" s="26"/>
      <c r="C570" s="26"/>
      <c r="D570" s="23" t="s">
        <v>125</v>
      </c>
      <c r="E570" s="29"/>
      <c r="F570" s="29"/>
      <c r="G570" s="24">
        <v>15695</v>
      </c>
    </row>
    <row r="571" spans="2:7" s="25" customFormat="1" ht="15" customHeight="1" x14ac:dyDescent="0.2">
      <c r="B571" s="26"/>
      <c r="C571" s="26"/>
      <c r="D571" s="23" t="s">
        <v>421</v>
      </c>
      <c r="E571" s="29"/>
      <c r="F571" s="29"/>
      <c r="G571" s="24">
        <v>3320120.3</v>
      </c>
    </row>
    <row r="572" spans="2:7" s="25" customFormat="1" ht="15" customHeight="1" x14ac:dyDescent="0.2">
      <c r="B572" s="26"/>
      <c r="C572" s="23" t="s">
        <v>157</v>
      </c>
      <c r="D572" s="29"/>
      <c r="E572" s="29"/>
      <c r="F572" s="29"/>
      <c r="G572" s="24">
        <v>15695</v>
      </c>
    </row>
    <row r="573" spans="2:7" s="25" customFormat="1" ht="15" customHeight="1" x14ac:dyDescent="0.2">
      <c r="B573" s="26"/>
      <c r="C573" s="23" t="s">
        <v>307</v>
      </c>
      <c r="D573" s="29"/>
      <c r="E573" s="29"/>
      <c r="F573" s="29"/>
      <c r="G573" s="24">
        <v>3320120.3</v>
      </c>
    </row>
    <row r="574" spans="2:7" s="25" customFormat="1" ht="15" customHeight="1" x14ac:dyDescent="0.2">
      <c r="B574" s="23" t="s">
        <v>200</v>
      </c>
      <c r="C574" s="29"/>
      <c r="D574" s="29"/>
      <c r="E574" s="29"/>
      <c r="F574" s="29"/>
      <c r="G574" s="24">
        <v>15695</v>
      </c>
    </row>
    <row r="575" spans="2:7" s="25" customFormat="1" ht="15" customHeight="1" x14ac:dyDescent="0.2">
      <c r="B575" s="23" t="s">
        <v>350</v>
      </c>
      <c r="C575" s="29"/>
      <c r="D575" s="29"/>
      <c r="E575" s="29"/>
      <c r="F575" s="29"/>
      <c r="G575" s="24">
        <v>3320120.3</v>
      </c>
    </row>
    <row r="576" spans="2:7" s="25" customFormat="1" ht="15" customHeight="1" x14ac:dyDescent="0.2">
      <c r="B576" s="23" t="s">
        <v>29</v>
      </c>
      <c r="C576" s="23" t="s">
        <v>4</v>
      </c>
      <c r="D576" s="23" t="s">
        <v>11</v>
      </c>
      <c r="E576" s="23" t="s">
        <v>33</v>
      </c>
      <c r="F576" s="23" t="s">
        <v>124</v>
      </c>
      <c r="G576" s="24">
        <v>33120</v>
      </c>
    </row>
    <row r="577" spans="2:7" s="25" customFormat="1" ht="15" customHeight="1" x14ac:dyDescent="0.2">
      <c r="B577" s="26"/>
      <c r="C577" s="26"/>
      <c r="D577" s="26"/>
      <c r="E577" s="26"/>
      <c r="F577" s="27" t="s">
        <v>306</v>
      </c>
      <c r="G577" s="28">
        <v>442824</v>
      </c>
    </row>
    <row r="578" spans="2:7" s="25" customFormat="1" ht="15" customHeight="1" x14ac:dyDescent="0.2">
      <c r="B578" s="26"/>
      <c r="C578" s="26"/>
      <c r="D578" s="23" t="s">
        <v>160</v>
      </c>
      <c r="E578" s="29"/>
      <c r="F578" s="29"/>
      <c r="G578" s="24">
        <v>33120</v>
      </c>
    </row>
    <row r="579" spans="2:7" s="25" customFormat="1" ht="15" customHeight="1" x14ac:dyDescent="0.2">
      <c r="B579" s="26"/>
      <c r="C579" s="26"/>
      <c r="D579" s="23" t="s">
        <v>424</v>
      </c>
      <c r="E579" s="29"/>
      <c r="F579" s="29"/>
      <c r="G579" s="24">
        <v>442824</v>
      </c>
    </row>
    <row r="580" spans="2:7" s="25" customFormat="1" ht="15" customHeight="1" x14ac:dyDescent="0.2">
      <c r="B580" s="26"/>
      <c r="C580" s="26"/>
      <c r="D580" s="23" t="s">
        <v>69</v>
      </c>
      <c r="E580" s="23" t="s">
        <v>33</v>
      </c>
      <c r="F580" s="23" t="s">
        <v>124</v>
      </c>
      <c r="G580" s="24">
        <v>6400</v>
      </c>
    </row>
    <row r="581" spans="2:7" s="25" customFormat="1" ht="15" customHeight="1" x14ac:dyDescent="0.2">
      <c r="B581" s="26"/>
      <c r="C581" s="26"/>
      <c r="D581" s="26"/>
      <c r="E581" s="26"/>
      <c r="F581" s="27" t="s">
        <v>306</v>
      </c>
      <c r="G581" s="28">
        <v>121600</v>
      </c>
    </row>
    <row r="582" spans="2:7" s="25" customFormat="1" ht="15" customHeight="1" x14ac:dyDescent="0.2">
      <c r="B582" s="26"/>
      <c r="C582" s="26"/>
      <c r="D582" s="23" t="s">
        <v>201</v>
      </c>
      <c r="E582" s="29"/>
      <c r="F582" s="29"/>
      <c r="G582" s="24">
        <v>6400</v>
      </c>
    </row>
    <row r="583" spans="2:7" s="25" customFormat="1" ht="15" customHeight="1" x14ac:dyDescent="0.2">
      <c r="B583" s="26"/>
      <c r="C583" s="26"/>
      <c r="D583" s="23" t="s">
        <v>434</v>
      </c>
      <c r="E583" s="29"/>
      <c r="F583" s="29"/>
      <c r="G583" s="24">
        <v>121600</v>
      </c>
    </row>
    <row r="584" spans="2:7" s="25" customFormat="1" ht="15" customHeight="1" x14ac:dyDescent="0.2">
      <c r="B584" s="26"/>
      <c r="C584" s="23" t="s">
        <v>157</v>
      </c>
      <c r="D584" s="29"/>
      <c r="E584" s="29"/>
      <c r="F584" s="29"/>
      <c r="G584" s="24">
        <v>39520</v>
      </c>
    </row>
    <row r="585" spans="2:7" s="25" customFormat="1" ht="15" customHeight="1" x14ac:dyDescent="0.2">
      <c r="B585" s="26"/>
      <c r="C585" s="23" t="s">
        <v>307</v>
      </c>
      <c r="D585" s="29"/>
      <c r="E585" s="29"/>
      <c r="F585" s="29"/>
      <c r="G585" s="24">
        <v>564424</v>
      </c>
    </row>
    <row r="586" spans="2:7" s="25" customFormat="1" ht="15" customHeight="1" x14ac:dyDescent="0.2">
      <c r="B586" s="23" t="s">
        <v>202</v>
      </c>
      <c r="C586" s="29"/>
      <c r="D586" s="29"/>
      <c r="E586" s="29"/>
      <c r="F586" s="29"/>
      <c r="G586" s="24">
        <v>39520</v>
      </c>
    </row>
    <row r="587" spans="2:7" s="25" customFormat="1" ht="15" customHeight="1" x14ac:dyDescent="0.2">
      <c r="B587" s="23" t="s">
        <v>351</v>
      </c>
      <c r="C587" s="29"/>
      <c r="D587" s="29"/>
      <c r="E587" s="29"/>
      <c r="F587" s="29"/>
      <c r="G587" s="24">
        <v>564424</v>
      </c>
    </row>
    <row r="588" spans="2:7" s="25" customFormat="1" ht="15" customHeight="1" x14ac:dyDescent="0.2">
      <c r="B588" s="23" t="s">
        <v>114</v>
      </c>
      <c r="C588" s="23" t="s">
        <v>4</v>
      </c>
      <c r="D588" s="23" t="s">
        <v>17</v>
      </c>
      <c r="E588" s="23" t="s">
        <v>33</v>
      </c>
      <c r="F588" s="23" t="s">
        <v>124</v>
      </c>
      <c r="G588" s="24">
        <v>3858</v>
      </c>
    </row>
    <row r="589" spans="2:7" s="25" customFormat="1" ht="15" customHeight="1" x14ac:dyDescent="0.2">
      <c r="B589" s="26"/>
      <c r="C589" s="26"/>
      <c r="D589" s="26"/>
      <c r="E589" s="26"/>
      <c r="F589" s="27" t="s">
        <v>306</v>
      </c>
      <c r="G589" s="28">
        <v>89277</v>
      </c>
    </row>
    <row r="590" spans="2:7" s="25" customFormat="1" ht="15" customHeight="1" x14ac:dyDescent="0.2">
      <c r="B590" s="26"/>
      <c r="C590" s="26"/>
      <c r="D590" s="23" t="s">
        <v>159</v>
      </c>
      <c r="E590" s="29"/>
      <c r="F590" s="29"/>
      <c r="G590" s="24">
        <v>3858</v>
      </c>
    </row>
    <row r="591" spans="2:7" s="25" customFormat="1" ht="15" customHeight="1" x14ac:dyDescent="0.2">
      <c r="B591" s="26"/>
      <c r="C591" s="26"/>
      <c r="D591" s="23" t="s">
        <v>423</v>
      </c>
      <c r="E591" s="29"/>
      <c r="F591" s="29"/>
      <c r="G591" s="24">
        <v>89277</v>
      </c>
    </row>
    <row r="592" spans="2:7" s="25" customFormat="1" ht="15" customHeight="1" x14ac:dyDescent="0.2">
      <c r="B592" s="26"/>
      <c r="C592" s="23" t="s">
        <v>157</v>
      </c>
      <c r="D592" s="29"/>
      <c r="E592" s="29"/>
      <c r="F592" s="29"/>
      <c r="G592" s="24">
        <v>3858</v>
      </c>
    </row>
    <row r="593" spans="2:7" s="25" customFormat="1" ht="15" customHeight="1" x14ac:dyDescent="0.2">
      <c r="B593" s="26"/>
      <c r="C593" s="23" t="s">
        <v>307</v>
      </c>
      <c r="D593" s="29"/>
      <c r="E593" s="29"/>
      <c r="F593" s="29"/>
      <c r="G593" s="24">
        <v>89277</v>
      </c>
    </row>
    <row r="594" spans="2:7" s="25" customFormat="1" ht="15" customHeight="1" x14ac:dyDescent="0.2">
      <c r="B594" s="23" t="s">
        <v>203</v>
      </c>
      <c r="C594" s="29"/>
      <c r="D594" s="29"/>
      <c r="E594" s="29"/>
      <c r="F594" s="29"/>
      <c r="G594" s="24">
        <v>3858</v>
      </c>
    </row>
    <row r="595" spans="2:7" s="25" customFormat="1" ht="15" customHeight="1" x14ac:dyDescent="0.2">
      <c r="B595" s="23" t="s">
        <v>352</v>
      </c>
      <c r="C595" s="29"/>
      <c r="D595" s="29"/>
      <c r="E595" s="29"/>
      <c r="F595" s="29"/>
      <c r="G595" s="24">
        <v>89277</v>
      </c>
    </row>
    <row r="596" spans="2:7" s="25" customFormat="1" ht="15" customHeight="1" x14ac:dyDescent="0.2">
      <c r="B596" s="23" t="s">
        <v>266</v>
      </c>
      <c r="C596" s="23" t="s">
        <v>4</v>
      </c>
      <c r="D596" s="23" t="s">
        <v>7</v>
      </c>
      <c r="E596" s="23" t="s">
        <v>31</v>
      </c>
      <c r="F596" s="23" t="s">
        <v>124</v>
      </c>
      <c r="G596" s="24">
        <v>15580</v>
      </c>
    </row>
    <row r="597" spans="2:7" s="25" customFormat="1" ht="15" customHeight="1" x14ac:dyDescent="0.2">
      <c r="B597" s="26"/>
      <c r="C597" s="26"/>
      <c r="D597" s="26"/>
      <c r="E597" s="26"/>
      <c r="F597" s="27" t="s">
        <v>306</v>
      </c>
      <c r="G597" s="28">
        <v>775915.16</v>
      </c>
    </row>
    <row r="598" spans="2:7" s="25" customFormat="1" ht="15" customHeight="1" x14ac:dyDescent="0.2">
      <c r="B598" s="26"/>
      <c r="C598" s="26"/>
      <c r="D598" s="23" t="s">
        <v>155</v>
      </c>
      <c r="E598" s="29"/>
      <c r="F598" s="29"/>
      <c r="G598" s="24">
        <v>15580</v>
      </c>
    </row>
    <row r="599" spans="2:7" s="25" customFormat="1" ht="15" customHeight="1" x14ac:dyDescent="0.2">
      <c r="B599" s="26"/>
      <c r="C599" s="26"/>
      <c r="D599" s="23" t="s">
        <v>420</v>
      </c>
      <c r="E599" s="29"/>
      <c r="F599" s="29"/>
      <c r="G599" s="24">
        <v>775915.16</v>
      </c>
    </row>
    <row r="600" spans="2:7" s="25" customFormat="1" ht="15" customHeight="1" x14ac:dyDescent="0.2">
      <c r="B600" s="26"/>
      <c r="C600" s="23" t="s">
        <v>157</v>
      </c>
      <c r="D600" s="29"/>
      <c r="E600" s="29"/>
      <c r="F600" s="29"/>
      <c r="G600" s="24">
        <v>15580</v>
      </c>
    </row>
    <row r="601" spans="2:7" s="25" customFormat="1" ht="15" customHeight="1" x14ac:dyDescent="0.2">
      <c r="B601" s="26"/>
      <c r="C601" s="23" t="s">
        <v>307</v>
      </c>
      <c r="D601" s="29"/>
      <c r="E601" s="29"/>
      <c r="F601" s="29"/>
      <c r="G601" s="24">
        <v>775915.16</v>
      </c>
    </row>
    <row r="602" spans="2:7" s="25" customFormat="1" ht="15" customHeight="1" x14ac:dyDescent="0.2">
      <c r="B602" s="23" t="s">
        <v>283</v>
      </c>
      <c r="C602" s="29"/>
      <c r="D602" s="29"/>
      <c r="E602" s="29"/>
      <c r="F602" s="29"/>
      <c r="G602" s="24">
        <v>15580</v>
      </c>
    </row>
    <row r="603" spans="2:7" s="25" customFormat="1" ht="15" customHeight="1" x14ac:dyDescent="0.2">
      <c r="B603" s="23" t="s">
        <v>353</v>
      </c>
      <c r="C603" s="29"/>
      <c r="D603" s="29"/>
      <c r="E603" s="29"/>
      <c r="F603" s="29"/>
      <c r="G603" s="24">
        <v>775915.16</v>
      </c>
    </row>
    <row r="604" spans="2:7" s="25" customFormat="1" ht="15" customHeight="1" x14ac:dyDescent="0.2">
      <c r="B604" s="23" t="s">
        <v>43</v>
      </c>
      <c r="C604" s="23" t="s">
        <v>4</v>
      </c>
      <c r="D604" s="23" t="s">
        <v>7</v>
      </c>
      <c r="E604" s="23" t="s">
        <v>31</v>
      </c>
      <c r="F604" s="23" t="s">
        <v>124</v>
      </c>
      <c r="G604" s="24">
        <v>8678.8799999999992</v>
      </c>
    </row>
    <row r="605" spans="2:7" s="25" customFormat="1" ht="15" customHeight="1" x14ac:dyDescent="0.2">
      <c r="B605" s="26"/>
      <c r="C605" s="26"/>
      <c r="D605" s="26"/>
      <c r="E605" s="26"/>
      <c r="F605" s="27" t="s">
        <v>306</v>
      </c>
      <c r="G605" s="28">
        <v>859464</v>
      </c>
    </row>
    <row r="606" spans="2:7" s="25" customFormat="1" ht="15" customHeight="1" x14ac:dyDescent="0.2">
      <c r="B606" s="26"/>
      <c r="C606" s="26"/>
      <c r="D606" s="23" t="s">
        <v>155</v>
      </c>
      <c r="E606" s="29"/>
      <c r="F606" s="29"/>
      <c r="G606" s="24">
        <v>8678.8799999999992</v>
      </c>
    </row>
    <row r="607" spans="2:7" s="25" customFormat="1" ht="15" customHeight="1" x14ac:dyDescent="0.2">
      <c r="B607" s="26"/>
      <c r="C607" s="26"/>
      <c r="D607" s="23" t="s">
        <v>420</v>
      </c>
      <c r="E607" s="29"/>
      <c r="F607" s="29"/>
      <c r="G607" s="24">
        <v>859464</v>
      </c>
    </row>
    <row r="608" spans="2:7" s="25" customFormat="1" ht="15" customHeight="1" x14ac:dyDescent="0.2">
      <c r="B608" s="26"/>
      <c r="C608" s="23" t="s">
        <v>157</v>
      </c>
      <c r="D608" s="29"/>
      <c r="E608" s="29"/>
      <c r="F608" s="29"/>
      <c r="G608" s="24">
        <v>8678.8799999999992</v>
      </c>
    </row>
    <row r="609" spans="2:7" s="25" customFormat="1" ht="15" customHeight="1" x14ac:dyDescent="0.2">
      <c r="B609" s="26"/>
      <c r="C609" s="23" t="s">
        <v>307</v>
      </c>
      <c r="D609" s="29"/>
      <c r="E609" s="29"/>
      <c r="F609" s="29"/>
      <c r="G609" s="24">
        <v>859464</v>
      </c>
    </row>
    <row r="610" spans="2:7" s="25" customFormat="1" ht="15" customHeight="1" x14ac:dyDescent="0.2">
      <c r="B610" s="23" t="s">
        <v>204</v>
      </c>
      <c r="C610" s="29"/>
      <c r="D610" s="29"/>
      <c r="E610" s="29"/>
      <c r="F610" s="29"/>
      <c r="G610" s="24">
        <v>8678.8799999999992</v>
      </c>
    </row>
    <row r="611" spans="2:7" s="25" customFormat="1" ht="15" customHeight="1" x14ac:dyDescent="0.2">
      <c r="B611" s="23" t="s">
        <v>354</v>
      </c>
      <c r="C611" s="29"/>
      <c r="D611" s="29"/>
      <c r="E611" s="29"/>
      <c r="F611" s="29"/>
      <c r="G611" s="24">
        <v>859464</v>
      </c>
    </row>
    <row r="612" spans="2:7" s="25" customFormat="1" ht="15" customHeight="1" x14ac:dyDescent="0.2">
      <c r="B612" s="23" t="s">
        <v>107</v>
      </c>
      <c r="C612" s="23" t="s">
        <v>4</v>
      </c>
      <c r="D612" s="23" t="s">
        <v>5</v>
      </c>
      <c r="E612" s="23" t="s">
        <v>33</v>
      </c>
      <c r="F612" s="23" t="s">
        <v>124</v>
      </c>
      <c r="G612" s="24">
        <v>4901</v>
      </c>
    </row>
    <row r="613" spans="2:7" s="25" customFormat="1" ht="15" customHeight="1" x14ac:dyDescent="0.2">
      <c r="B613" s="26"/>
      <c r="C613" s="26"/>
      <c r="D613" s="26"/>
      <c r="E613" s="26"/>
      <c r="F613" s="27" t="s">
        <v>306</v>
      </c>
      <c r="G613" s="28">
        <v>152421</v>
      </c>
    </row>
    <row r="614" spans="2:7" s="25" customFormat="1" ht="15" customHeight="1" x14ac:dyDescent="0.2">
      <c r="B614" s="26"/>
      <c r="C614" s="26"/>
      <c r="D614" s="23" t="s">
        <v>156</v>
      </c>
      <c r="E614" s="29"/>
      <c r="F614" s="29"/>
      <c r="G614" s="24">
        <v>4901</v>
      </c>
    </row>
    <row r="615" spans="2:7" s="25" customFormat="1" ht="15" customHeight="1" x14ac:dyDescent="0.2">
      <c r="B615" s="26"/>
      <c r="C615" s="26"/>
      <c r="D615" s="23" t="s">
        <v>422</v>
      </c>
      <c r="E615" s="29"/>
      <c r="F615" s="29"/>
      <c r="G615" s="24">
        <v>152421</v>
      </c>
    </row>
    <row r="616" spans="2:7" s="25" customFormat="1" ht="15" customHeight="1" x14ac:dyDescent="0.2">
      <c r="B616" s="26"/>
      <c r="C616" s="23" t="s">
        <v>157</v>
      </c>
      <c r="D616" s="29"/>
      <c r="E616" s="29"/>
      <c r="F616" s="29"/>
      <c r="G616" s="24">
        <v>4901</v>
      </c>
    </row>
    <row r="617" spans="2:7" s="25" customFormat="1" ht="15" customHeight="1" x14ac:dyDescent="0.2">
      <c r="B617" s="26"/>
      <c r="C617" s="23" t="s">
        <v>307</v>
      </c>
      <c r="D617" s="29"/>
      <c r="E617" s="29"/>
      <c r="F617" s="29"/>
      <c r="G617" s="24">
        <v>152421</v>
      </c>
    </row>
    <row r="618" spans="2:7" s="25" customFormat="1" ht="15" customHeight="1" x14ac:dyDescent="0.2">
      <c r="B618" s="23" t="s">
        <v>205</v>
      </c>
      <c r="C618" s="29"/>
      <c r="D618" s="29"/>
      <c r="E618" s="29"/>
      <c r="F618" s="29"/>
      <c r="G618" s="24">
        <v>4901</v>
      </c>
    </row>
    <row r="619" spans="2:7" s="25" customFormat="1" ht="15" customHeight="1" x14ac:dyDescent="0.2">
      <c r="B619" s="23" t="s">
        <v>355</v>
      </c>
      <c r="C619" s="29"/>
      <c r="D619" s="29"/>
      <c r="E619" s="29"/>
      <c r="F619" s="29"/>
      <c r="G619" s="24">
        <v>152421</v>
      </c>
    </row>
    <row r="620" spans="2:7" s="25" customFormat="1" ht="15" customHeight="1" x14ac:dyDescent="0.2">
      <c r="B620" s="23" t="s">
        <v>51</v>
      </c>
      <c r="C620" s="23" t="s">
        <v>4</v>
      </c>
      <c r="D620" s="23" t="s">
        <v>17</v>
      </c>
      <c r="E620" s="23" t="s">
        <v>30</v>
      </c>
      <c r="F620" s="23" t="s">
        <v>124</v>
      </c>
      <c r="G620" s="24">
        <v>1080</v>
      </c>
    </row>
    <row r="621" spans="2:7" s="25" customFormat="1" ht="15" customHeight="1" x14ac:dyDescent="0.2">
      <c r="B621" s="26"/>
      <c r="C621" s="26"/>
      <c r="D621" s="26"/>
      <c r="E621" s="26"/>
      <c r="F621" s="27" t="s">
        <v>306</v>
      </c>
      <c r="G621" s="28">
        <v>191354</v>
      </c>
    </row>
    <row r="622" spans="2:7" s="25" customFormat="1" ht="15" customHeight="1" x14ac:dyDescent="0.2">
      <c r="B622" s="26"/>
      <c r="C622" s="26"/>
      <c r="D622" s="23" t="s">
        <v>159</v>
      </c>
      <c r="E622" s="29"/>
      <c r="F622" s="29"/>
      <c r="G622" s="24">
        <v>1080</v>
      </c>
    </row>
    <row r="623" spans="2:7" s="25" customFormat="1" ht="15" customHeight="1" x14ac:dyDescent="0.2">
      <c r="B623" s="26"/>
      <c r="C623" s="26"/>
      <c r="D623" s="23" t="s">
        <v>423</v>
      </c>
      <c r="E623" s="29"/>
      <c r="F623" s="29"/>
      <c r="G623" s="24">
        <v>191354</v>
      </c>
    </row>
    <row r="624" spans="2:7" s="25" customFormat="1" ht="15" customHeight="1" x14ac:dyDescent="0.2">
      <c r="B624" s="26"/>
      <c r="C624" s="26"/>
      <c r="D624" s="23" t="s">
        <v>5</v>
      </c>
      <c r="E624" s="23" t="s">
        <v>30</v>
      </c>
      <c r="F624" s="23" t="s">
        <v>124</v>
      </c>
      <c r="G624" s="24">
        <v>61971</v>
      </c>
    </row>
    <row r="625" spans="2:7" s="25" customFormat="1" ht="15" customHeight="1" x14ac:dyDescent="0.2">
      <c r="B625" s="26"/>
      <c r="C625" s="26"/>
      <c r="D625" s="26"/>
      <c r="E625" s="26"/>
      <c r="F625" s="27" t="s">
        <v>306</v>
      </c>
      <c r="G625" s="28">
        <v>1148894</v>
      </c>
    </row>
    <row r="626" spans="2:7" s="25" customFormat="1" ht="15" customHeight="1" x14ac:dyDescent="0.2">
      <c r="B626" s="26"/>
      <c r="C626" s="26"/>
      <c r="D626" s="23" t="s">
        <v>156</v>
      </c>
      <c r="E626" s="29"/>
      <c r="F626" s="29"/>
      <c r="G626" s="24">
        <v>61971</v>
      </c>
    </row>
    <row r="627" spans="2:7" s="25" customFormat="1" ht="15" customHeight="1" x14ac:dyDescent="0.2">
      <c r="B627" s="26"/>
      <c r="C627" s="26"/>
      <c r="D627" s="23" t="s">
        <v>422</v>
      </c>
      <c r="E627" s="29"/>
      <c r="F627" s="29"/>
      <c r="G627" s="24">
        <v>1148894</v>
      </c>
    </row>
    <row r="628" spans="2:7" s="25" customFormat="1" ht="15" customHeight="1" x14ac:dyDescent="0.2">
      <c r="B628" s="26"/>
      <c r="C628" s="23" t="s">
        <v>157</v>
      </c>
      <c r="D628" s="29"/>
      <c r="E628" s="29"/>
      <c r="F628" s="29"/>
      <c r="G628" s="24">
        <v>63051</v>
      </c>
    </row>
    <row r="629" spans="2:7" s="25" customFormat="1" ht="15" customHeight="1" x14ac:dyDescent="0.2">
      <c r="B629" s="26"/>
      <c r="C629" s="23" t="s">
        <v>307</v>
      </c>
      <c r="D629" s="29"/>
      <c r="E629" s="29"/>
      <c r="F629" s="29"/>
      <c r="G629" s="24">
        <v>1340248</v>
      </c>
    </row>
    <row r="630" spans="2:7" s="25" customFormat="1" ht="15" customHeight="1" x14ac:dyDescent="0.2">
      <c r="B630" s="23" t="s">
        <v>206</v>
      </c>
      <c r="C630" s="29"/>
      <c r="D630" s="29"/>
      <c r="E630" s="29"/>
      <c r="F630" s="29"/>
      <c r="G630" s="24">
        <v>63051</v>
      </c>
    </row>
    <row r="631" spans="2:7" s="25" customFormat="1" ht="15" customHeight="1" x14ac:dyDescent="0.2">
      <c r="B631" s="23" t="s">
        <v>356</v>
      </c>
      <c r="C631" s="29"/>
      <c r="D631" s="29"/>
      <c r="E631" s="29"/>
      <c r="F631" s="29"/>
      <c r="G631" s="24">
        <v>1340248</v>
      </c>
    </row>
    <row r="632" spans="2:7" s="25" customFormat="1" ht="15" customHeight="1" x14ac:dyDescent="0.2">
      <c r="B632" s="23" t="s">
        <v>98</v>
      </c>
      <c r="C632" s="23" t="s">
        <v>4</v>
      </c>
      <c r="D632" s="23" t="s">
        <v>5</v>
      </c>
      <c r="E632" s="23" t="s">
        <v>33</v>
      </c>
      <c r="F632" s="23" t="s">
        <v>124</v>
      </c>
      <c r="G632" s="24">
        <v>2990</v>
      </c>
    </row>
    <row r="633" spans="2:7" s="25" customFormat="1" ht="15" customHeight="1" x14ac:dyDescent="0.2">
      <c r="B633" s="26"/>
      <c r="C633" s="26"/>
      <c r="D633" s="26"/>
      <c r="E633" s="26"/>
      <c r="F633" s="27" t="s">
        <v>306</v>
      </c>
      <c r="G633" s="28">
        <v>80431</v>
      </c>
    </row>
    <row r="634" spans="2:7" s="25" customFormat="1" ht="15" customHeight="1" x14ac:dyDescent="0.2">
      <c r="B634" s="26"/>
      <c r="C634" s="26"/>
      <c r="D634" s="23" t="s">
        <v>156</v>
      </c>
      <c r="E634" s="29"/>
      <c r="F634" s="29"/>
      <c r="G634" s="24">
        <v>2990</v>
      </c>
    </row>
    <row r="635" spans="2:7" s="25" customFormat="1" ht="15" customHeight="1" x14ac:dyDescent="0.2">
      <c r="B635" s="26"/>
      <c r="C635" s="26"/>
      <c r="D635" s="23" t="s">
        <v>422</v>
      </c>
      <c r="E635" s="29"/>
      <c r="F635" s="29"/>
      <c r="G635" s="24">
        <v>80431</v>
      </c>
    </row>
    <row r="636" spans="2:7" s="25" customFormat="1" ht="15" customHeight="1" x14ac:dyDescent="0.2">
      <c r="B636" s="26"/>
      <c r="C636" s="23" t="s">
        <v>157</v>
      </c>
      <c r="D636" s="29"/>
      <c r="E636" s="29"/>
      <c r="F636" s="29"/>
      <c r="G636" s="24">
        <v>2990</v>
      </c>
    </row>
    <row r="637" spans="2:7" s="25" customFormat="1" ht="15" customHeight="1" x14ac:dyDescent="0.2">
      <c r="B637" s="26"/>
      <c r="C637" s="23" t="s">
        <v>307</v>
      </c>
      <c r="D637" s="29"/>
      <c r="E637" s="29"/>
      <c r="F637" s="29"/>
      <c r="G637" s="24">
        <v>80431</v>
      </c>
    </row>
    <row r="638" spans="2:7" s="25" customFormat="1" ht="15" customHeight="1" x14ac:dyDescent="0.2">
      <c r="B638" s="23" t="s">
        <v>207</v>
      </c>
      <c r="C638" s="29"/>
      <c r="D638" s="29"/>
      <c r="E638" s="29"/>
      <c r="F638" s="29"/>
      <c r="G638" s="24">
        <v>2990</v>
      </c>
    </row>
    <row r="639" spans="2:7" s="25" customFormat="1" ht="15" customHeight="1" x14ac:dyDescent="0.2">
      <c r="B639" s="23" t="s">
        <v>357</v>
      </c>
      <c r="C639" s="29"/>
      <c r="D639" s="29"/>
      <c r="E639" s="29"/>
      <c r="F639" s="29"/>
      <c r="G639" s="24">
        <v>80431</v>
      </c>
    </row>
    <row r="640" spans="2:7" s="25" customFormat="1" ht="15" customHeight="1" x14ac:dyDescent="0.2">
      <c r="B640" s="23" t="s">
        <v>59</v>
      </c>
      <c r="C640" s="23" t="s">
        <v>4</v>
      </c>
      <c r="D640" s="23" t="s">
        <v>7</v>
      </c>
      <c r="E640" s="23" t="s">
        <v>30</v>
      </c>
      <c r="F640" s="23" t="s">
        <v>124</v>
      </c>
      <c r="G640" s="24">
        <v>129752.27999999998</v>
      </c>
    </row>
    <row r="641" spans="2:7" s="25" customFormat="1" ht="15" customHeight="1" x14ac:dyDescent="0.2">
      <c r="B641" s="26"/>
      <c r="C641" s="26"/>
      <c r="D641" s="26"/>
      <c r="E641" s="26"/>
      <c r="F641" s="27" t="s">
        <v>306</v>
      </c>
      <c r="G641" s="28">
        <v>1776465</v>
      </c>
    </row>
    <row r="642" spans="2:7" s="25" customFormat="1" ht="15" customHeight="1" x14ac:dyDescent="0.2">
      <c r="B642" s="26"/>
      <c r="C642" s="26"/>
      <c r="D642" s="23" t="s">
        <v>155</v>
      </c>
      <c r="E642" s="29"/>
      <c r="F642" s="29"/>
      <c r="G642" s="24">
        <v>129752.27999999998</v>
      </c>
    </row>
    <row r="643" spans="2:7" s="25" customFormat="1" ht="15" customHeight="1" x14ac:dyDescent="0.2">
      <c r="B643" s="26"/>
      <c r="C643" s="26"/>
      <c r="D643" s="23" t="s">
        <v>420</v>
      </c>
      <c r="E643" s="29"/>
      <c r="F643" s="29"/>
      <c r="G643" s="24">
        <v>1776465</v>
      </c>
    </row>
    <row r="644" spans="2:7" s="25" customFormat="1" ht="15" customHeight="1" x14ac:dyDescent="0.2">
      <c r="B644" s="26"/>
      <c r="C644" s="26"/>
      <c r="D644" s="23" t="s">
        <v>17</v>
      </c>
      <c r="E644" s="23" t="s">
        <v>30</v>
      </c>
      <c r="F644" s="23" t="s">
        <v>124</v>
      </c>
      <c r="G644" s="24">
        <v>33294.239999999998</v>
      </c>
    </row>
    <row r="645" spans="2:7" s="25" customFormat="1" ht="15" customHeight="1" x14ac:dyDescent="0.2">
      <c r="B645" s="26"/>
      <c r="C645" s="26"/>
      <c r="D645" s="26"/>
      <c r="E645" s="26"/>
      <c r="F645" s="27" t="s">
        <v>306</v>
      </c>
      <c r="G645" s="28">
        <v>666178.39999999991</v>
      </c>
    </row>
    <row r="646" spans="2:7" s="25" customFormat="1" ht="15" customHeight="1" x14ac:dyDescent="0.2">
      <c r="B646" s="26"/>
      <c r="C646" s="26"/>
      <c r="D646" s="23" t="s">
        <v>159</v>
      </c>
      <c r="E646" s="29"/>
      <c r="F646" s="29"/>
      <c r="G646" s="24">
        <v>33294.239999999998</v>
      </c>
    </row>
    <row r="647" spans="2:7" s="25" customFormat="1" ht="15" customHeight="1" x14ac:dyDescent="0.2">
      <c r="B647" s="26"/>
      <c r="C647" s="26"/>
      <c r="D647" s="23" t="s">
        <v>423</v>
      </c>
      <c r="E647" s="29"/>
      <c r="F647" s="29"/>
      <c r="G647" s="24">
        <v>666178.39999999991</v>
      </c>
    </row>
    <row r="648" spans="2:7" s="25" customFormat="1" ht="15" customHeight="1" x14ac:dyDescent="0.2">
      <c r="B648" s="26"/>
      <c r="C648" s="26"/>
      <c r="D648" s="23" t="s">
        <v>8</v>
      </c>
      <c r="E648" s="23" t="s">
        <v>30</v>
      </c>
      <c r="F648" s="23" t="s">
        <v>124</v>
      </c>
      <c r="G648" s="24">
        <v>4536</v>
      </c>
    </row>
    <row r="649" spans="2:7" s="25" customFormat="1" ht="15" customHeight="1" x14ac:dyDescent="0.2">
      <c r="B649" s="26"/>
      <c r="C649" s="26"/>
      <c r="D649" s="26"/>
      <c r="E649" s="26"/>
      <c r="F649" s="27" t="s">
        <v>306</v>
      </c>
      <c r="G649" s="28">
        <v>83880</v>
      </c>
    </row>
    <row r="650" spans="2:7" s="25" customFormat="1" ht="15" customHeight="1" x14ac:dyDescent="0.2">
      <c r="B650" s="26"/>
      <c r="C650" s="26"/>
      <c r="D650" s="23" t="s">
        <v>125</v>
      </c>
      <c r="E650" s="29"/>
      <c r="F650" s="29"/>
      <c r="G650" s="24">
        <v>4536</v>
      </c>
    </row>
    <row r="651" spans="2:7" s="25" customFormat="1" ht="15" customHeight="1" x14ac:dyDescent="0.2">
      <c r="B651" s="26"/>
      <c r="C651" s="26"/>
      <c r="D651" s="23" t="s">
        <v>421</v>
      </c>
      <c r="E651" s="29"/>
      <c r="F651" s="29"/>
      <c r="G651" s="24">
        <v>83880</v>
      </c>
    </row>
    <row r="652" spans="2:7" s="25" customFormat="1" ht="15" customHeight="1" x14ac:dyDescent="0.2">
      <c r="B652" s="26"/>
      <c r="C652" s="26"/>
      <c r="D652" s="23" t="s">
        <v>5</v>
      </c>
      <c r="E652" s="23" t="s">
        <v>30</v>
      </c>
      <c r="F652" s="23" t="s">
        <v>124</v>
      </c>
      <c r="G652" s="24">
        <v>37603.439999999995</v>
      </c>
    </row>
    <row r="653" spans="2:7" s="25" customFormat="1" ht="15" customHeight="1" x14ac:dyDescent="0.2">
      <c r="B653" s="26"/>
      <c r="C653" s="26"/>
      <c r="D653" s="26"/>
      <c r="E653" s="26"/>
      <c r="F653" s="27" t="s">
        <v>306</v>
      </c>
      <c r="G653" s="28">
        <v>645132</v>
      </c>
    </row>
    <row r="654" spans="2:7" s="25" customFormat="1" ht="15" customHeight="1" x14ac:dyDescent="0.2">
      <c r="B654" s="26"/>
      <c r="C654" s="26"/>
      <c r="D654" s="23" t="s">
        <v>156</v>
      </c>
      <c r="E654" s="29"/>
      <c r="F654" s="29"/>
      <c r="G654" s="24">
        <v>37603.439999999995</v>
      </c>
    </row>
    <row r="655" spans="2:7" s="25" customFormat="1" ht="15" customHeight="1" x14ac:dyDescent="0.2">
      <c r="B655" s="26"/>
      <c r="C655" s="26"/>
      <c r="D655" s="23" t="s">
        <v>422</v>
      </c>
      <c r="E655" s="29"/>
      <c r="F655" s="29"/>
      <c r="G655" s="24">
        <v>645132</v>
      </c>
    </row>
    <row r="656" spans="2:7" s="25" customFormat="1" ht="15" customHeight="1" x14ac:dyDescent="0.2">
      <c r="B656" s="26"/>
      <c r="C656" s="23" t="s">
        <v>157</v>
      </c>
      <c r="D656" s="29"/>
      <c r="E656" s="29"/>
      <c r="F656" s="29"/>
      <c r="G656" s="24">
        <v>205185.96</v>
      </c>
    </row>
    <row r="657" spans="2:7" s="25" customFormat="1" ht="15" customHeight="1" x14ac:dyDescent="0.2">
      <c r="B657" s="26"/>
      <c r="C657" s="23" t="s">
        <v>307</v>
      </c>
      <c r="D657" s="29"/>
      <c r="E657" s="29"/>
      <c r="F657" s="29"/>
      <c r="G657" s="24">
        <v>3171655.4</v>
      </c>
    </row>
    <row r="658" spans="2:7" s="25" customFormat="1" ht="15" customHeight="1" x14ac:dyDescent="0.2">
      <c r="B658" s="23" t="s">
        <v>208</v>
      </c>
      <c r="C658" s="29"/>
      <c r="D658" s="29"/>
      <c r="E658" s="29"/>
      <c r="F658" s="29"/>
      <c r="G658" s="24">
        <v>205185.96</v>
      </c>
    </row>
    <row r="659" spans="2:7" s="25" customFormat="1" ht="15" customHeight="1" x14ac:dyDescent="0.2">
      <c r="B659" s="23" t="s">
        <v>358</v>
      </c>
      <c r="C659" s="29"/>
      <c r="D659" s="29"/>
      <c r="E659" s="29"/>
      <c r="F659" s="29"/>
      <c r="G659" s="24">
        <v>3171655.4</v>
      </c>
    </row>
    <row r="660" spans="2:7" s="25" customFormat="1" ht="15" customHeight="1" x14ac:dyDescent="0.2">
      <c r="B660" s="23" t="s">
        <v>96</v>
      </c>
      <c r="C660" s="23" t="s">
        <v>4</v>
      </c>
      <c r="D660" s="23" t="s">
        <v>11</v>
      </c>
      <c r="E660" s="23" t="s">
        <v>33</v>
      </c>
      <c r="F660" s="23" t="s">
        <v>124</v>
      </c>
      <c r="G660" s="24">
        <v>13230</v>
      </c>
    </row>
    <row r="661" spans="2:7" s="25" customFormat="1" ht="15" customHeight="1" x14ac:dyDescent="0.2">
      <c r="B661" s="26"/>
      <c r="C661" s="26"/>
      <c r="D661" s="26"/>
      <c r="E661" s="26"/>
      <c r="F661" s="27" t="s">
        <v>306</v>
      </c>
      <c r="G661" s="28">
        <v>335986.04</v>
      </c>
    </row>
    <row r="662" spans="2:7" s="25" customFormat="1" ht="15" customHeight="1" x14ac:dyDescent="0.2">
      <c r="B662" s="26"/>
      <c r="C662" s="26"/>
      <c r="D662" s="23" t="s">
        <v>160</v>
      </c>
      <c r="E662" s="29"/>
      <c r="F662" s="29"/>
      <c r="G662" s="24">
        <v>13230</v>
      </c>
    </row>
    <row r="663" spans="2:7" s="25" customFormat="1" ht="15" customHeight="1" x14ac:dyDescent="0.2">
      <c r="B663" s="26"/>
      <c r="C663" s="26"/>
      <c r="D663" s="23" t="s">
        <v>424</v>
      </c>
      <c r="E663" s="29"/>
      <c r="F663" s="29"/>
      <c r="G663" s="24">
        <v>335986.04</v>
      </c>
    </row>
    <row r="664" spans="2:7" s="25" customFormat="1" ht="15" customHeight="1" x14ac:dyDescent="0.2">
      <c r="B664" s="26"/>
      <c r="C664" s="23" t="s">
        <v>157</v>
      </c>
      <c r="D664" s="29"/>
      <c r="E664" s="29"/>
      <c r="F664" s="29"/>
      <c r="G664" s="24">
        <v>13230</v>
      </c>
    </row>
    <row r="665" spans="2:7" s="25" customFormat="1" ht="15" customHeight="1" x14ac:dyDescent="0.2">
      <c r="B665" s="26"/>
      <c r="C665" s="23" t="s">
        <v>307</v>
      </c>
      <c r="D665" s="29"/>
      <c r="E665" s="29"/>
      <c r="F665" s="29"/>
      <c r="G665" s="24">
        <v>335986.04</v>
      </c>
    </row>
    <row r="666" spans="2:7" s="25" customFormat="1" ht="15" customHeight="1" x14ac:dyDescent="0.2">
      <c r="B666" s="23" t="s">
        <v>209</v>
      </c>
      <c r="C666" s="29"/>
      <c r="D666" s="29"/>
      <c r="E666" s="29"/>
      <c r="F666" s="29"/>
      <c r="G666" s="24">
        <v>13230</v>
      </c>
    </row>
    <row r="667" spans="2:7" s="25" customFormat="1" ht="15" customHeight="1" x14ac:dyDescent="0.2">
      <c r="B667" s="23" t="s">
        <v>359</v>
      </c>
      <c r="C667" s="29"/>
      <c r="D667" s="29"/>
      <c r="E667" s="29"/>
      <c r="F667" s="29"/>
      <c r="G667" s="24">
        <v>335986.04</v>
      </c>
    </row>
    <row r="668" spans="2:7" s="25" customFormat="1" ht="15" customHeight="1" x14ac:dyDescent="0.2">
      <c r="B668" s="23" t="s">
        <v>86</v>
      </c>
      <c r="C668" s="23" t="s">
        <v>4</v>
      </c>
      <c r="D668" s="23" t="s">
        <v>19</v>
      </c>
      <c r="E668" s="23" t="s">
        <v>34</v>
      </c>
      <c r="F668" s="23" t="s">
        <v>124</v>
      </c>
      <c r="G668" s="24">
        <v>7245</v>
      </c>
    </row>
    <row r="669" spans="2:7" s="25" customFormat="1" ht="15" customHeight="1" x14ac:dyDescent="0.2">
      <c r="B669" s="26"/>
      <c r="C669" s="26"/>
      <c r="D669" s="26"/>
      <c r="E669" s="26"/>
      <c r="F669" s="27" t="s">
        <v>306</v>
      </c>
      <c r="G669" s="28">
        <v>89739</v>
      </c>
    </row>
    <row r="670" spans="2:7" s="25" customFormat="1" ht="15" customHeight="1" x14ac:dyDescent="0.2">
      <c r="B670" s="26"/>
      <c r="C670" s="26"/>
      <c r="D670" s="23" t="s">
        <v>131</v>
      </c>
      <c r="E670" s="29"/>
      <c r="F670" s="29"/>
      <c r="G670" s="24">
        <v>7245</v>
      </c>
    </row>
    <row r="671" spans="2:7" s="25" customFormat="1" ht="15" customHeight="1" x14ac:dyDescent="0.2">
      <c r="B671" s="26"/>
      <c r="C671" s="26"/>
      <c r="D671" s="23" t="s">
        <v>431</v>
      </c>
      <c r="E671" s="29"/>
      <c r="F671" s="29"/>
      <c r="G671" s="24">
        <v>89739</v>
      </c>
    </row>
    <row r="672" spans="2:7" s="25" customFormat="1" ht="15" customHeight="1" x14ac:dyDescent="0.2">
      <c r="B672" s="26"/>
      <c r="C672" s="26"/>
      <c r="D672" s="23" t="s">
        <v>15</v>
      </c>
      <c r="E672" s="23" t="s">
        <v>34</v>
      </c>
      <c r="F672" s="23" t="s">
        <v>124</v>
      </c>
      <c r="G672" s="24">
        <v>7245</v>
      </c>
    </row>
    <row r="673" spans="2:7" s="25" customFormat="1" ht="15" customHeight="1" x14ac:dyDescent="0.2">
      <c r="B673" s="26"/>
      <c r="C673" s="26"/>
      <c r="D673" s="26"/>
      <c r="E673" s="26"/>
      <c r="F673" s="27" t="s">
        <v>306</v>
      </c>
      <c r="G673" s="28">
        <v>118290</v>
      </c>
    </row>
    <row r="674" spans="2:7" s="25" customFormat="1" ht="15" customHeight="1" x14ac:dyDescent="0.2">
      <c r="B674" s="26"/>
      <c r="C674" s="26"/>
      <c r="D674" s="23" t="s">
        <v>180</v>
      </c>
      <c r="E674" s="29"/>
      <c r="F674" s="29"/>
      <c r="G674" s="24">
        <v>7245</v>
      </c>
    </row>
    <row r="675" spans="2:7" s="25" customFormat="1" ht="15" customHeight="1" x14ac:dyDescent="0.2">
      <c r="B675" s="26"/>
      <c r="C675" s="26"/>
      <c r="D675" s="23" t="s">
        <v>435</v>
      </c>
      <c r="E675" s="29"/>
      <c r="F675" s="29"/>
      <c r="G675" s="24">
        <v>118290</v>
      </c>
    </row>
    <row r="676" spans="2:7" s="25" customFormat="1" ht="15" customHeight="1" x14ac:dyDescent="0.2">
      <c r="B676" s="26"/>
      <c r="C676" s="26"/>
      <c r="D676" s="23" t="s">
        <v>45</v>
      </c>
      <c r="E676" s="23" t="s">
        <v>34</v>
      </c>
      <c r="F676" s="23" t="s">
        <v>124</v>
      </c>
      <c r="G676" s="24">
        <v>9936</v>
      </c>
    </row>
    <row r="677" spans="2:7" s="25" customFormat="1" ht="15" customHeight="1" x14ac:dyDescent="0.2">
      <c r="B677" s="26"/>
      <c r="C677" s="26"/>
      <c r="D677" s="26"/>
      <c r="E677" s="26"/>
      <c r="F677" s="27" t="s">
        <v>306</v>
      </c>
      <c r="G677" s="28">
        <v>120451</v>
      </c>
    </row>
    <row r="678" spans="2:7" s="25" customFormat="1" ht="15" customHeight="1" x14ac:dyDescent="0.2">
      <c r="B678" s="26"/>
      <c r="C678" s="26"/>
      <c r="D678" s="23" t="s">
        <v>126</v>
      </c>
      <c r="E678" s="29"/>
      <c r="F678" s="29"/>
      <c r="G678" s="24">
        <v>9936</v>
      </c>
    </row>
    <row r="679" spans="2:7" s="25" customFormat="1" ht="15" customHeight="1" x14ac:dyDescent="0.2">
      <c r="B679" s="26"/>
      <c r="C679" s="26"/>
      <c r="D679" s="23" t="s">
        <v>426</v>
      </c>
      <c r="E679" s="29"/>
      <c r="F679" s="29"/>
      <c r="G679" s="24">
        <v>120451</v>
      </c>
    </row>
    <row r="680" spans="2:7" s="25" customFormat="1" ht="15" customHeight="1" x14ac:dyDescent="0.2">
      <c r="B680" s="26"/>
      <c r="C680" s="26"/>
      <c r="D680" s="23" t="s">
        <v>23</v>
      </c>
      <c r="E680" s="23" t="s">
        <v>34</v>
      </c>
      <c r="F680" s="23" t="s">
        <v>124</v>
      </c>
      <c r="G680" s="24">
        <v>20.7</v>
      </c>
    </row>
    <row r="681" spans="2:7" s="25" customFormat="1" ht="15" customHeight="1" x14ac:dyDescent="0.2">
      <c r="B681" s="26"/>
      <c r="C681" s="26"/>
      <c r="D681" s="26"/>
      <c r="E681" s="26"/>
      <c r="F681" s="27" t="s">
        <v>306</v>
      </c>
      <c r="G681" s="28">
        <v>520</v>
      </c>
    </row>
    <row r="682" spans="2:7" s="25" customFormat="1" ht="15" customHeight="1" x14ac:dyDescent="0.2">
      <c r="B682" s="26"/>
      <c r="C682" s="26"/>
      <c r="D682" s="23" t="s">
        <v>174</v>
      </c>
      <c r="E682" s="29"/>
      <c r="F682" s="29"/>
      <c r="G682" s="24">
        <v>20.7</v>
      </c>
    </row>
    <row r="683" spans="2:7" s="25" customFormat="1" ht="15" customHeight="1" x14ac:dyDescent="0.2">
      <c r="B683" s="26"/>
      <c r="C683" s="26"/>
      <c r="D683" s="23" t="s">
        <v>428</v>
      </c>
      <c r="E683" s="29"/>
      <c r="F683" s="29"/>
      <c r="G683" s="24">
        <v>520</v>
      </c>
    </row>
    <row r="684" spans="2:7" s="25" customFormat="1" ht="15" customHeight="1" x14ac:dyDescent="0.2">
      <c r="B684" s="26"/>
      <c r="C684" s="23" t="s">
        <v>157</v>
      </c>
      <c r="D684" s="29"/>
      <c r="E684" s="29"/>
      <c r="F684" s="29"/>
      <c r="G684" s="24">
        <v>24446.7</v>
      </c>
    </row>
    <row r="685" spans="2:7" s="25" customFormat="1" ht="15" customHeight="1" x14ac:dyDescent="0.2">
      <c r="B685" s="26"/>
      <c r="C685" s="23" t="s">
        <v>307</v>
      </c>
      <c r="D685" s="29"/>
      <c r="E685" s="29"/>
      <c r="F685" s="29"/>
      <c r="G685" s="24">
        <v>329000</v>
      </c>
    </row>
    <row r="686" spans="2:7" s="25" customFormat="1" ht="15" customHeight="1" x14ac:dyDescent="0.2">
      <c r="B686" s="23" t="s">
        <v>210</v>
      </c>
      <c r="C686" s="29"/>
      <c r="D686" s="29"/>
      <c r="E686" s="29"/>
      <c r="F686" s="29"/>
      <c r="G686" s="24">
        <v>24446.7</v>
      </c>
    </row>
    <row r="687" spans="2:7" s="25" customFormat="1" ht="15" customHeight="1" x14ac:dyDescent="0.2">
      <c r="B687" s="23" t="s">
        <v>360</v>
      </c>
      <c r="C687" s="29"/>
      <c r="D687" s="29"/>
      <c r="E687" s="29"/>
      <c r="F687" s="29"/>
      <c r="G687" s="24">
        <v>329000</v>
      </c>
    </row>
    <row r="688" spans="2:7" s="25" customFormat="1" ht="15" customHeight="1" x14ac:dyDescent="0.2">
      <c r="B688" s="23" t="s">
        <v>254</v>
      </c>
      <c r="C688" s="23" t="s">
        <v>13</v>
      </c>
      <c r="D688" s="23" t="s">
        <v>17</v>
      </c>
      <c r="E688" s="23" t="s">
        <v>279</v>
      </c>
      <c r="F688" s="23" t="s">
        <v>124</v>
      </c>
      <c r="G688" s="24">
        <v>80</v>
      </c>
    </row>
    <row r="689" spans="2:7" s="25" customFormat="1" ht="15" customHeight="1" x14ac:dyDescent="0.2">
      <c r="B689" s="26"/>
      <c r="C689" s="26"/>
      <c r="D689" s="26"/>
      <c r="E689" s="26"/>
      <c r="F689" s="27" t="s">
        <v>306</v>
      </c>
      <c r="G689" s="28">
        <v>800</v>
      </c>
    </row>
    <row r="690" spans="2:7" s="25" customFormat="1" ht="15" customHeight="1" x14ac:dyDescent="0.2">
      <c r="B690" s="26"/>
      <c r="C690" s="26"/>
      <c r="D690" s="23" t="s">
        <v>159</v>
      </c>
      <c r="E690" s="29"/>
      <c r="F690" s="29"/>
      <c r="G690" s="24">
        <v>80</v>
      </c>
    </row>
    <row r="691" spans="2:7" s="25" customFormat="1" ht="15" customHeight="1" x14ac:dyDescent="0.2">
      <c r="B691" s="26"/>
      <c r="C691" s="26"/>
      <c r="D691" s="23" t="s">
        <v>423</v>
      </c>
      <c r="E691" s="29"/>
      <c r="F691" s="29"/>
      <c r="G691" s="24">
        <v>800</v>
      </c>
    </row>
    <row r="692" spans="2:7" s="25" customFormat="1" ht="15" customHeight="1" x14ac:dyDescent="0.2">
      <c r="B692" s="26"/>
      <c r="C692" s="23" t="s">
        <v>138</v>
      </c>
      <c r="D692" s="29"/>
      <c r="E692" s="29"/>
      <c r="F692" s="29"/>
      <c r="G692" s="24">
        <v>80</v>
      </c>
    </row>
    <row r="693" spans="2:7" s="25" customFormat="1" ht="15" customHeight="1" x14ac:dyDescent="0.2">
      <c r="B693" s="26"/>
      <c r="C693" s="23" t="s">
        <v>313</v>
      </c>
      <c r="D693" s="29"/>
      <c r="E693" s="29"/>
      <c r="F693" s="29"/>
      <c r="G693" s="24">
        <v>800</v>
      </c>
    </row>
    <row r="694" spans="2:7" s="25" customFormat="1" ht="15" customHeight="1" x14ac:dyDescent="0.2">
      <c r="B694" s="23" t="s">
        <v>284</v>
      </c>
      <c r="C694" s="29"/>
      <c r="D694" s="29"/>
      <c r="E694" s="29"/>
      <c r="F694" s="29"/>
      <c r="G694" s="24">
        <v>80</v>
      </c>
    </row>
    <row r="695" spans="2:7" s="25" customFormat="1" ht="15" customHeight="1" x14ac:dyDescent="0.2">
      <c r="B695" s="23" t="s">
        <v>361</v>
      </c>
      <c r="C695" s="29"/>
      <c r="D695" s="29"/>
      <c r="E695" s="29"/>
      <c r="F695" s="29"/>
      <c r="G695" s="24">
        <v>800</v>
      </c>
    </row>
    <row r="696" spans="2:7" s="25" customFormat="1" ht="15" customHeight="1" x14ac:dyDescent="0.2">
      <c r="B696" s="23" t="s">
        <v>12</v>
      </c>
      <c r="C696" s="23" t="s">
        <v>4</v>
      </c>
      <c r="D696" s="23" t="s">
        <v>54</v>
      </c>
      <c r="E696" s="23" t="s">
        <v>30</v>
      </c>
      <c r="F696" s="23" t="s">
        <v>124</v>
      </c>
      <c r="G696" s="24">
        <v>1330560</v>
      </c>
    </row>
    <row r="697" spans="2:7" s="25" customFormat="1" ht="15" customHeight="1" x14ac:dyDescent="0.2">
      <c r="B697" s="26"/>
      <c r="C697" s="26"/>
      <c r="D697" s="26"/>
      <c r="E697" s="26"/>
      <c r="F697" s="27" t="s">
        <v>306</v>
      </c>
      <c r="G697" s="28">
        <v>6700934</v>
      </c>
    </row>
    <row r="698" spans="2:7" s="25" customFormat="1" ht="15" customHeight="1" x14ac:dyDescent="0.2">
      <c r="B698" s="26"/>
      <c r="C698" s="26"/>
      <c r="D698" s="23" t="s">
        <v>194</v>
      </c>
      <c r="E698" s="29"/>
      <c r="F698" s="29"/>
      <c r="G698" s="24">
        <v>1330560</v>
      </c>
    </row>
    <row r="699" spans="2:7" s="25" customFormat="1" ht="15" customHeight="1" x14ac:dyDescent="0.2">
      <c r="B699" s="26"/>
      <c r="C699" s="26"/>
      <c r="D699" s="23" t="s">
        <v>436</v>
      </c>
      <c r="E699" s="29"/>
      <c r="F699" s="29"/>
      <c r="G699" s="24">
        <v>6700934</v>
      </c>
    </row>
    <row r="700" spans="2:7" s="25" customFormat="1" ht="15" customHeight="1" x14ac:dyDescent="0.2">
      <c r="B700" s="26"/>
      <c r="C700" s="26"/>
      <c r="D700" s="23" t="s">
        <v>46</v>
      </c>
      <c r="E700" s="23" t="s">
        <v>30</v>
      </c>
      <c r="F700" s="23" t="s">
        <v>124</v>
      </c>
      <c r="G700" s="24">
        <v>1879000</v>
      </c>
    </row>
    <row r="701" spans="2:7" s="25" customFormat="1" ht="15" customHeight="1" x14ac:dyDescent="0.2">
      <c r="B701" s="26"/>
      <c r="C701" s="26"/>
      <c r="D701" s="26"/>
      <c r="E701" s="26"/>
      <c r="F701" s="27" t="s">
        <v>306</v>
      </c>
      <c r="G701" s="28">
        <v>9347020</v>
      </c>
    </row>
    <row r="702" spans="2:7" s="25" customFormat="1" ht="15" customHeight="1" x14ac:dyDescent="0.2">
      <c r="B702" s="26"/>
      <c r="C702" s="26"/>
      <c r="D702" s="23" t="s">
        <v>211</v>
      </c>
      <c r="E702" s="29"/>
      <c r="F702" s="29"/>
      <c r="G702" s="24">
        <v>1879000</v>
      </c>
    </row>
    <row r="703" spans="2:7" s="25" customFormat="1" ht="15" customHeight="1" x14ac:dyDescent="0.2">
      <c r="B703" s="26"/>
      <c r="C703" s="26"/>
      <c r="D703" s="23" t="s">
        <v>437</v>
      </c>
      <c r="E703" s="29"/>
      <c r="F703" s="29"/>
      <c r="G703" s="24">
        <v>9347020</v>
      </c>
    </row>
    <row r="704" spans="2:7" s="25" customFormat="1" ht="15" customHeight="1" x14ac:dyDescent="0.2">
      <c r="B704" s="26"/>
      <c r="C704" s="26"/>
      <c r="D704" s="23" t="s">
        <v>7</v>
      </c>
      <c r="E704" s="23" t="s">
        <v>30</v>
      </c>
      <c r="F704" s="23" t="s">
        <v>124</v>
      </c>
      <c r="G704" s="24">
        <v>7375241.001663995</v>
      </c>
    </row>
    <row r="705" spans="2:7" s="25" customFormat="1" ht="15" customHeight="1" x14ac:dyDescent="0.2">
      <c r="B705" s="26"/>
      <c r="C705" s="26"/>
      <c r="D705" s="26"/>
      <c r="E705" s="26"/>
      <c r="F705" s="27" t="s">
        <v>306</v>
      </c>
      <c r="G705" s="28">
        <v>22804835.189999998</v>
      </c>
    </row>
    <row r="706" spans="2:7" s="25" customFormat="1" ht="15" customHeight="1" x14ac:dyDescent="0.2">
      <c r="B706" s="26"/>
      <c r="C706" s="26"/>
      <c r="D706" s="23" t="s">
        <v>155</v>
      </c>
      <c r="E706" s="29"/>
      <c r="F706" s="29"/>
      <c r="G706" s="24">
        <v>7375241.001663995</v>
      </c>
    </row>
    <row r="707" spans="2:7" s="25" customFormat="1" ht="15" customHeight="1" x14ac:dyDescent="0.2">
      <c r="B707" s="26"/>
      <c r="C707" s="26"/>
      <c r="D707" s="23" t="s">
        <v>420</v>
      </c>
      <c r="E707" s="29"/>
      <c r="F707" s="29"/>
      <c r="G707" s="24">
        <v>22804835.189999998</v>
      </c>
    </row>
    <row r="708" spans="2:7" s="25" customFormat="1" ht="15" customHeight="1" x14ac:dyDescent="0.2">
      <c r="B708" s="26"/>
      <c r="C708" s="26"/>
      <c r="D708" s="23" t="s">
        <v>6</v>
      </c>
      <c r="E708" s="23" t="s">
        <v>30</v>
      </c>
      <c r="F708" s="23" t="s">
        <v>124</v>
      </c>
      <c r="G708" s="24">
        <v>1561222.7798400007</v>
      </c>
    </row>
    <row r="709" spans="2:7" s="25" customFormat="1" ht="15" customHeight="1" x14ac:dyDescent="0.2">
      <c r="B709" s="26"/>
      <c r="C709" s="26"/>
      <c r="D709" s="26"/>
      <c r="E709" s="26"/>
      <c r="F709" s="27" t="s">
        <v>306</v>
      </c>
      <c r="G709" s="28">
        <v>2972155.1999999997</v>
      </c>
    </row>
    <row r="710" spans="2:7" s="25" customFormat="1" ht="15" customHeight="1" x14ac:dyDescent="0.2">
      <c r="B710" s="26"/>
      <c r="C710" s="26"/>
      <c r="D710" s="23" t="s">
        <v>127</v>
      </c>
      <c r="E710" s="29"/>
      <c r="F710" s="29"/>
      <c r="G710" s="24">
        <v>1561222.7798400007</v>
      </c>
    </row>
    <row r="711" spans="2:7" s="25" customFormat="1" ht="15" customHeight="1" x14ac:dyDescent="0.2">
      <c r="B711" s="26"/>
      <c r="C711" s="26"/>
      <c r="D711" s="23" t="s">
        <v>427</v>
      </c>
      <c r="E711" s="29"/>
      <c r="F711" s="29"/>
      <c r="G711" s="24">
        <v>2972155.1999999997</v>
      </c>
    </row>
    <row r="712" spans="2:7" s="25" customFormat="1" ht="15" customHeight="1" x14ac:dyDescent="0.2">
      <c r="B712" s="26"/>
      <c r="C712" s="26"/>
      <c r="D712" s="23" t="s">
        <v>17</v>
      </c>
      <c r="E712" s="23" t="s">
        <v>30</v>
      </c>
      <c r="F712" s="23" t="s">
        <v>124</v>
      </c>
      <c r="G712" s="24">
        <v>3531790.680000002</v>
      </c>
    </row>
    <row r="713" spans="2:7" s="25" customFormat="1" ht="15" customHeight="1" x14ac:dyDescent="0.2">
      <c r="B713" s="26"/>
      <c r="C713" s="26"/>
      <c r="D713" s="26"/>
      <c r="E713" s="26"/>
      <c r="F713" s="27" t="s">
        <v>306</v>
      </c>
      <c r="G713" s="28">
        <v>11615617.399999997</v>
      </c>
    </row>
    <row r="714" spans="2:7" s="25" customFormat="1" ht="15" customHeight="1" x14ac:dyDescent="0.2">
      <c r="B714" s="26"/>
      <c r="C714" s="26"/>
      <c r="D714" s="23" t="s">
        <v>159</v>
      </c>
      <c r="E714" s="29"/>
      <c r="F714" s="29"/>
      <c r="G714" s="24">
        <v>3531790.680000002</v>
      </c>
    </row>
    <row r="715" spans="2:7" s="25" customFormat="1" ht="15" customHeight="1" x14ac:dyDescent="0.2">
      <c r="B715" s="26"/>
      <c r="C715" s="26"/>
      <c r="D715" s="23" t="s">
        <v>423</v>
      </c>
      <c r="E715" s="29"/>
      <c r="F715" s="29"/>
      <c r="G715" s="24">
        <v>11615617.399999997</v>
      </c>
    </row>
    <row r="716" spans="2:7" s="25" customFormat="1" ht="15" customHeight="1" x14ac:dyDescent="0.2">
      <c r="B716" s="26"/>
      <c r="C716" s="26"/>
      <c r="D716" s="23" t="s">
        <v>19</v>
      </c>
      <c r="E716" s="23" t="s">
        <v>30</v>
      </c>
      <c r="F716" s="23" t="s">
        <v>124</v>
      </c>
      <c r="G716" s="24">
        <v>44385.599999999999</v>
      </c>
    </row>
    <row r="717" spans="2:7" s="25" customFormat="1" ht="15" customHeight="1" x14ac:dyDescent="0.2">
      <c r="B717" s="26"/>
      <c r="C717" s="26"/>
      <c r="D717" s="26"/>
      <c r="E717" s="26"/>
      <c r="F717" s="27" t="s">
        <v>306</v>
      </c>
      <c r="G717" s="28">
        <v>64000</v>
      </c>
    </row>
    <row r="718" spans="2:7" s="25" customFormat="1" ht="15" customHeight="1" x14ac:dyDescent="0.2">
      <c r="B718" s="26"/>
      <c r="C718" s="26"/>
      <c r="D718" s="23" t="s">
        <v>131</v>
      </c>
      <c r="E718" s="29"/>
      <c r="F718" s="29"/>
      <c r="G718" s="24">
        <v>44385.599999999999</v>
      </c>
    </row>
    <row r="719" spans="2:7" s="25" customFormat="1" ht="15" customHeight="1" x14ac:dyDescent="0.2">
      <c r="B719" s="26"/>
      <c r="C719" s="26"/>
      <c r="D719" s="23" t="s">
        <v>431</v>
      </c>
      <c r="E719" s="29"/>
      <c r="F719" s="29"/>
      <c r="G719" s="24">
        <v>64000</v>
      </c>
    </row>
    <row r="720" spans="2:7" s="25" customFormat="1" ht="15" customHeight="1" x14ac:dyDescent="0.2">
      <c r="B720" s="26"/>
      <c r="C720" s="26"/>
      <c r="D720" s="23" t="s">
        <v>50</v>
      </c>
      <c r="E720" s="23" t="s">
        <v>30</v>
      </c>
      <c r="F720" s="23" t="s">
        <v>124</v>
      </c>
      <c r="G720" s="24">
        <v>500000</v>
      </c>
    </row>
    <row r="721" spans="2:7" s="25" customFormat="1" ht="15" customHeight="1" x14ac:dyDescent="0.2">
      <c r="B721" s="26"/>
      <c r="C721" s="26"/>
      <c r="D721" s="26"/>
      <c r="E721" s="26"/>
      <c r="F721" s="27" t="s">
        <v>306</v>
      </c>
      <c r="G721" s="28">
        <v>2455000</v>
      </c>
    </row>
    <row r="722" spans="2:7" s="25" customFormat="1" ht="15" customHeight="1" x14ac:dyDescent="0.2">
      <c r="B722" s="26"/>
      <c r="C722" s="26"/>
      <c r="D722" s="23" t="s">
        <v>212</v>
      </c>
      <c r="E722" s="29"/>
      <c r="F722" s="29"/>
      <c r="G722" s="24">
        <v>500000</v>
      </c>
    </row>
    <row r="723" spans="2:7" s="25" customFormat="1" ht="15" customHeight="1" x14ac:dyDescent="0.2">
      <c r="B723" s="26"/>
      <c r="C723" s="26"/>
      <c r="D723" s="23" t="s">
        <v>429</v>
      </c>
      <c r="E723" s="29"/>
      <c r="F723" s="29"/>
      <c r="G723" s="24">
        <v>2455000</v>
      </c>
    </row>
    <row r="724" spans="2:7" s="25" customFormat="1" ht="15" customHeight="1" x14ac:dyDescent="0.2">
      <c r="B724" s="26"/>
      <c r="C724" s="26"/>
      <c r="D724" s="23" t="s">
        <v>8</v>
      </c>
      <c r="E724" s="23" t="s">
        <v>30</v>
      </c>
      <c r="F724" s="23" t="s">
        <v>124</v>
      </c>
      <c r="G724" s="24">
        <v>6342230.0000000019</v>
      </c>
    </row>
    <row r="725" spans="2:7" s="25" customFormat="1" ht="15" customHeight="1" x14ac:dyDescent="0.2">
      <c r="B725" s="26"/>
      <c r="C725" s="26"/>
      <c r="D725" s="26"/>
      <c r="E725" s="26"/>
      <c r="F725" s="27" t="s">
        <v>306</v>
      </c>
      <c r="G725" s="28">
        <v>23989028.810000002</v>
      </c>
    </row>
    <row r="726" spans="2:7" s="25" customFormat="1" ht="15" customHeight="1" x14ac:dyDescent="0.2">
      <c r="B726" s="26"/>
      <c r="C726" s="26"/>
      <c r="D726" s="23" t="s">
        <v>125</v>
      </c>
      <c r="E726" s="29"/>
      <c r="F726" s="29"/>
      <c r="G726" s="24">
        <v>6342230.0000000019</v>
      </c>
    </row>
    <row r="727" spans="2:7" s="25" customFormat="1" ht="15" customHeight="1" x14ac:dyDescent="0.2">
      <c r="B727" s="26"/>
      <c r="C727" s="26"/>
      <c r="D727" s="23" t="s">
        <v>421</v>
      </c>
      <c r="E727" s="29"/>
      <c r="F727" s="29"/>
      <c r="G727" s="24">
        <v>23989028.810000002</v>
      </c>
    </row>
    <row r="728" spans="2:7" s="25" customFormat="1" ht="15" customHeight="1" x14ac:dyDescent="0.2">
      <c r="B728" s="26"/>
      <c r="C728" s="26"/>
      <c r="D728" s="23" t="s">
        <v>5</v>
      </c>
      <c r="E728" s="23" t="s">
        <v>30</v>
      </c>
      <c r="F728" s="23" t="s">
        <v>124</v>
      </c>
      <c r="G728" s="24">
        <v>4937278.4799999949</v>
      </c>
    </row>
    <row r="729" spans="2:7" s="25" customFormat="1" ht="15" customHeight="1" x14ac:dyDescent="0.2">
      <c r="B729" s="26"/>
      <c r="C729" s="26"/>
      <c r="D729" s="26"/>
      <c r="E729" s="26"/>
      <c r="F729" s="27" t="s">
        <v>306</v>
      </c>
      <c r="G729" s="28">
        <v>14953643.469999989</v>
      </c>
    </row>
    <row r="730" spans="2:7" s="25" customFormat="1" ht="15" customHeight="1" x14ac:dyDescent="0.2">
      <c r="B730" s="26"/>
      <c r="C730" s="26"/>
      <c r="D730" s="23" t="s">
        <v>156</v>
      </c>
      <c r="E730" s="29"/>
      <c r="F730" s="29"/>
      <c r="G730" s="24">
        <v>4937278.4799999949</v>
      </c>
    </row>
    <row r="731" spans="2:7" s="25" customFormat="1" ht="15" customHeight="1" x14ac:dyDescent="0.2">
      <c r="B731" s="26"/>
      <c r="C731" s="26"/>
      <c r="D731" s="23" t="s">
        <v>422</v>
      </c>
      <c r="E731" s="29"/>
      <c r="F731" s="29"/>
      <c r="G731" s="24">
        <v>14953643.469999989</v>
      </c>
    </row>
    <row r="732" spans="2:7" s="25" customFormat="1" ht="15" customHeight="1" x14ac:dyDescent="0.2">
      <c r="B732" s="26"/>
      <c r="C732" s="23" t="s">
        <v>157</v>
      </c>
      <c r="D732" s="29"/>
      <c r="E732" s="29"/>
      <c r="F732" s="29"/>
      <c r="G732" s="24">
        <v>27501708.541503996</v>
      </c>
    </row>
    <row r="733" spans="2:7" s="25" customFormat="1" ht="15" customHeight="1" x14ac:dyDescent="0.2">
      <c r="B733" s="26"/>
      <c r="C733" s="23" t="s">
        <v>307</v>
      </c>
      <c r="D733" s="29"/>
      <c r="E733" s="29"/>
      <c r="F733" s="29"/>
      <c r="G733" s="24">
        <v>94902234.069999978</v>
      </c>
    </row>
    <row r="734" spans="2:7" s="25" customFormat="1" ht="15" customHeight="1" x14ac:dyDescent="0.2">
      <c r="B734" s="23" t="s">
        <v>213</v>
      </c>
      <c r="C734" s="29"/>
      <c r="D734" s="29"/>
      <c r="E734" s="29"/>
      <c r="F734" s="29"/>
      <c r="G734" s="24">
        <v>27501708.541503996</v>
      </c>
    </row>
    <row r="735" spans="2:7" s="25" customFormat="1" ht="15" customHeight="1" x14ac:dyDescent="0.2">
      <c r="B735" s="23" t="s">
        <v>362</v>
      </c>
      <c r="C735" s="29"/>
      <c r="D735" s="29"/>
      <c r="E735" s="29"/>
      <c r="F735" s="29"/>
      <c r="G735" s="24">
        <v>94902234.069999978</v>
      </c>
    </row>
    <row r="736" spans="2:7" s="25" customFormat="1" ht="15" customHeight="1" x14ac:dyDescent="0.2">
      <c r="B736" s="23" t="s">
        <v>277</v>
      </c>
      <c r="C736" s="23" t="s">
        <v>4</v>
      </c>
      <c r="D736" s="23" t="s">
        <v>7</v>
      </c>
      <c r="E736" s="23" t="s">
        <v>30</v>
      </c>
      <c r="F736" s="23" t="s">
        <v>124</v>
      </c>
      <c r="G736" s="24">
        <v>5900</v>
      </c>
    </row>
    <row r="737" spans="2:7" s="25" customFormat="1" ht="15" customHeight="1" x14ac:dyDescent="0.2">
      <c r="B737" s="26"/>
      <c r="C737" s="26"/>
      <c r="D737" s="26"/>
      <c r="E737" s="26"/>
      <c r="F737" s="27" t="s">
        <v>306</v>
      </c>
      <c r="G737" s="28">
        <v>41300</v>
      </c>
    </row>
    <row r="738" spans="2:7" s="25" customFormat="1" ht="15" customHeight="1" x14ac:dyDescent="0.2">
      <c r="B738" s="26"/>
      <c r="C738" s="26"/>
      <c r="D738" s="23" t="s">
        <v>155</v>
      </c>
      <c r="E738" s="29"/>
      <c r="F738" s="29"/>
      <c r="G738" s="24">
        <v>5900</v>
      </c>
    </row>
    <row r="739" spans="2:7" s="25" customFormat="1" ht="15" customHeight="1" x14ac:dyDescent="0.2">
      <c r="B739" s="26"/>
      <c r="C739" s="26"/>
      <c r="D739" s="23" t="s">
        <v>420</v>
      </c>
      <c r="E739" s="29"/>
      <c r="F739" s="29"/>
      <c r="G739" s="24">
        <v>41300</v>
      </c>
    </row>
    <row r="740" spans="2:7" s="25" customFormat="1" ht="15" customHeight="1" x14ac:dyDescent="0.2">
      <c r="B740" s="26"/>
      <c r="C740" s="23" t="s">
        <v>157</v>
      </c>
      <c r="D740" s="29"/>
      <c r="E740" s="29"/>
      <c r="F740" s="29"/>
      <c r="G740" s="24">
        <v>5900</v>
      </c>
    </row>
    <row r="741" spans="2:7" s="25" customFormat="1" ht="15" customHeight="1" x14ac:dyDescent="0.2">
      <c r="B741" s="26"/>
      <c r="C741" s="23" t="s">
        <v>307</v>
      </c>
      <c r="D741" s="29"/>
      <c r="E741" s="29"/>
      <c r="F741" s="29"/>
      <c r="G741" s="24">
        <v>41300</v>
      </c>
    </row>
    <row r="742" spans="2:7" s="25" customFormat="1" ht="15" customHeight="1" x14ac:dyDescent="0.2">
      <c r="B742" s="23" t="s">
        <v>285</v>
      </c>
      <c r="C742" s="29"/>
      <c r="D742" s="29"/>
      <c r="E742" s="29"/>
      <c r="F742" s="29"/>
      <c r="G742" s="24">
        <v>5900</v>
      </c>
    </row>
    <row r="743" spans="2:7" s="25" customFormat="1" ht="15" customHeight="1" x14ac:dyDescent="0.2">
      <c r="B743" s="23" t="s">
        <v>363</v>
      </c>
      <c r="C743" s="29"/>
      <c r="D743" s="29"/>
      <c r="E743" s="29"/>
      <c r="F743" s="29"/>
      <c r="G743" s="24">
        <v>41300</v>
      </c>
    </row>
    <row r="744" spans="2:7" s="25" customFormat="1" ht="15" customHeight="1" x14ac:dyDescent="0.2">
      <c r="B744" s="23" t="s">
        <v>87</v>
      </c>
      <c r="C744" s="23" t="s">
        <v>4</v>
      </c>
      <c r="D744" s="23" t="s">
        <v>7</v>
      </c>
      <c r="E744" s="23" t="s">
        <v>30</v>
      </c>
      <c r="F744" s="23" t="s">
        <v>124</v>
      </c>
      <c r="G744" s="24">
        <v>70676.064000000013</v>
      </c>
    </row>
    <row r="745" spans="2:7" s="25" customFormat="1" ht="15" customHeight="1" x14ac:dyDescent="0.2">
      <c r="B745" s="26"/>
      <c r="C745" s="26"/>
      <c r="D745" s="26"/>
      <c r="E745" s="26"/>
      <c r="F745" s="27" t="s">
        <v>306</v>
      </c>
      <c r="G745" s="28">
        <v>1690305.0959999999</v>
      </c>
    </row>
    <row r="746" spans="2:7" s="25" customFormat="1" ht="15" customHeight="1" x14ac:dyDescent="0.2">
      <c r="B746" s="26"/>
      <c r="C746" s="26"/>
      <c r="D746" s="23" t="s">
        <v>155</v>
      </c>
      <c r="E746" s="29"/>
      <c r="F746" s="29"/>
      <c r="G746" s="24">
        <v>70676.064000000013</v>
      </c>
    </row>
    <row r="747" spans="2:7" s="25" customFormat="1" ht="15" customHeight="1" x14ac:dyDescent="0.2">
      <c r="B747" s="26"/>
      <c r="C747" s="26"/>
      <c r="D747" s="23" t="s">
        <v>420</v>
      </c>
      <c r="E747" s="29"/>
      <c r="F747" s="29"/>
      <c r="G747" s="24">
        <v>1690305.0959999999</v>
      </c>
    </row>
    <row r="748" spans="2:7" s="25" customFormat="1" ht="15" customHeight="1" x14ac:dyDescent="0.2">
      <c r="B748" s="26"/>
      <c r="C748" s="26"/>
      <c r="D748" s="23" t="s">
        <v>17</v>
      </c>
      <c r="E748" s="23" t="s">
        <v>30</v>
      </c>
      <c r="F748" s="23" t="s">
        <v>124</v>
      </c>
      <c r="G748" s="24">
        <v>28804.68</v>
      </c>
    </row>
    <row r="749" spans="2:7" s="25" customFormat="1" ht="15" customHeight="1" x14ac:dyDescent="0.2">
      <c r="B749" s="26"/>
      <c r="C749" s="26"/>
      <c r="D749" s="26"/>
      <c r="E749" s="26"/>
      <c r="F749" s="27" t="s">
        <v>306</v>
      </c>
      <c r="G749" s="28">
        <v>253893.6</v>
      </c>
    </row>
    <row r="750" spans="2:7" s="25" customFormat="1" ht="15" customHeight="1" x14ac:dyDescent="0.2">
      <c r="B750" s="26"/>
      <c r="C750" s="26"/>
      <c r="D750" s="23" t="s">
        <v>159</v>
      </c>
      <c r="E750" s="29"/>
      <c r="F750" s="29"/>
      <c r="G750" s="24">
        <v>28804.68</v>
      </c>
    </row>
    <row r="751" spans="2:7" s="25" customFormat="1" ht="15" customHeight="1" x14ac:dyDescent="0.2">
      <c r="B751" s="26"/>
      <c r="C751" s="26"/>
      <c r="D751" s="23" t="s">
        <v>423</v>
      </c>
      <c r="E751" s="29"/>
      <c r="F751" s="29"/>
      <c r="G751" s="24">
        <v>253893.6</v>
      </c>
    </row>
    <row r="752" spans="2:7" s="25" customFormat="1" ht="15" customHeight="1" x14ac:dyDescent="0.2">
      <c r="B752" s="26"/>
      <c r="C752" s="26"/>
      <c r="D752" s="23" t="s">
        <v>8</v>
      </c>
      <c r="E752" s="23" t="s">
        <v>30</v>
      </c>
      <c r="F752" s="23" t="s">
        <v>124</v>
      </c>
      <c r="G752" s="24">
        <v>56931.200000000004</v>
      </c>
    </row>
    <row r="753" spans="2:7" s="25" customFormat="1" ht="15" customHeight="1" x14ac:dyDescent="0.2">
      <c r="B753" s="26"/>
      <c r="C753" s="26"/>
      <c r="D753" s="26"/>
      <c r="E753" s="26"/>
      <c r="F753" s="27" t="s">
        <v>306</v>
      </c>
      <c r="G753" s="28">
        <v>1129223.2</v>
      </c>
    </row>
    <row r="754" spans="2:7" s="25" customFormat="1" ht="15" customHeight="1" x14ac:dyDescent="0.2">
      <c r="B754" s="26"/>
      <c r="C754" s="26"/>
      <c r="D754" s="23" t="s">
        <v>125</v>
      </c>
      <c r="E754" s="29"/>
      <c r="F754" s="29"/>
      <c r="G754" s="24">
        <v>56931.200000000004</v>
      </c>
    </row>
    <row r="755" spans="2:7" s="25" customFormat="1" ht="15" customHeight="1" x14ac:dyDescent="0.2">
      <c r="B755" s="26"/>
      <c r="C755" s="26"/>
      <c r="D755" s="23" t="s">
        <v>421</v>
      </c>
      <c r="E755" s="29"/>
      <c r="F755" s="29"/>
      <c r="G755" s="24">
        <v>1129223.2</v>
      </c>
    </row>
    <row r="756" spans="2:7" s="25" customFormat="1" ht="15" customHeight="1" x14ac:dyDescent="0.2">
      <c r="B756" s="26"/>
      <c r="C756" s="26"/>
      <c r="D756" s="23" t="s">
        <v>5</v>
      </c>
      <c r="E756" s="23" t="s">
        <v>30</v>
      </c>
      <c r="F756" s="23" t="s">
        <v>124</v>
      </c>
      <c r="G756" s="24">
        <v>27449.679999999997</v>
      </c>
    </row>
    <row r="757" spans="2:7" s="25" customFormat="1" ht="15" customHeight="1" x14ac:dyDescent="0.2">
      <c r="B757" s="26"/>
      <c r="C757" s="26"/>
      <c r="D757" s="26"/>
      <c r="E757" s="26"/>
      <c r="F757" s="27" t="s">
        <v>306</v>
      </c>
      <c r="G757" s="28">
        <v>939374.07999999996</v>
      </c>
    </row>
    <row r="758" spans="2:7" s="25" customFormat="1" ht="15" customHeight="1" x14ac:dyDescent="0.2">
      <c r="B758" s="26"/>
      <c r="C758" s="26"/>
      <c r="D758" s="23" t="s">
        <v>156</v>
      </c>
      <c r="E758" s="29"/>
      <c r="F758" s="29"/>
      <c r="G758" s="24">
        <v>27449.679999999997</v>
      </c>
    </row>
    <row r="759" spans="2:7" s="25" customFormat="1" ht="15" customHeight="1" x14ac:dyDescent="0.2">
      <c r="B759" s="26"/>
      <c r="C759" s="26"/>
      <c r="D759" s="23" t="s">
        <v>422</v>
      </c>
      <c r="E759" s="29"/>
      <c r="F759" s="29"/>
      <c r="G759" s="24">
        <v>939374.07999999996</v>
      </c>
    </row>
    <row r="760" spans="2:7" s="25" customFormat="1" ht="15" customHeight="1" x14ac:dyDescent="0.2">
      <c r="B760" s="26"/>
      <c r="C760" s="23" t="s">
        <v>157</v>
      </c>
      <c r="D760" s="29"/>
      <c r="E760" s="29"/>
      <c r="F760" s="29"/>
      <c r="G760" s="24">
        <v>183861.62400000001</v>
      </c>
    </row>
    <row r="761" spans="2:7" s="25" customFormat="1" ht="15" customHeight="1" x14ac:dyDescent="0.2">
      <c r="B761" s="26"/>
      <c r="C761" s="23" t="s">
        <v>307</v>
      </c>
      <c r="D761" s="29"/>
      <c r="E761" s="29"/>
      <c r="F761" s="29"/>
      <c r="G761" s="24">
        <v>4012795.9759999998</v>
      </c>
    </row>
    <row r="762" spans="2:7" s="25" customFormat="1" ht="15" customHeight="1" x14ac:dyDescent="0.2">
      <c r="B762" s="23" t="s">
        <v>214</v>
      </c>
      <c r="C762" s="29"/>
      <c r="D762" s="29"/>
      <c r="E762" s="29"/>
      <c r="F762" s="29"/>
      <c r="G762" s="24">
        <v>183861.62400000001</v>
      </c>
    </row>
    <row r="763" spans="2:7" s="25" customFormat="1" ht="15" customHeight="1" x14ac:dyDescent="0.2">
      <c r="B763" s="23" t="s">
        <v>364</v>
      </c>
      <c r="C763" s="29"/>
      <c r="D763" s="29"/>
      <c r="E763" s="29"/>
      <c r="F763" s="29"/>
      <c r="G763" s="24">
        <v>4012795.9759999998</v>
      </c>
    </row>
    <row r="764" spans="2:7" s="25" customFormat="1" ht="15" customHeight="1" x14ac:dyDescent="0.2">
      <c r="B764" s="23" t="s">
        <v>42</v>
      </c>
      <c r="C764" s="23" t="s">
        <v>4</v>
      </c>
      <c r="D764" s="23" t="s">
        <v>7</v>
      </c>
      <c r="E764" s="23" t="s">
        <v>30</v>
      </c>
      <c r="F764" s="23" t="s">
        <v>124</v>
      </c>
      <c r="G764" s="24">
        <v>31049.999999999996</v>
      </c>
    </row>
    <row r="765" spans="2:7" s="25" customFormat="1" ht="15" customHeight="1" x14ac:dyDescent="0.2">
      <c r="B765" s="26"/>
      <c r="C765" s="26"/>
      <c r="D765" s="26"/>
      <c r="E765" s="26"/>
      <c r="F765" s="27" t="s">
        <v>306</v>
      </c>
      <c r="G765" s="28">
        <v>229699</v>
      </c>
    </row>
    <row r="766" spans="2:7" s="25" customFormat="1" ht="15" customHeight="1" x14ac:dyDescent="0.2">
      <c r="B766" s="26"/>
      <c r="C766" s="26"/>
      <c r="D766" s="23" t="s">
        <v>155</v>
      </c>
      <c r="E766" s="29"/>
      <c r="F766" s="29"/>
      <c r="G766" s="24">
        <v>31049.999999999996</v>
      </c>
    </row>
    <row r="767" spans="2:7" s="25" customFormat="1" ht="15" customHeight="1" x14ac:dyDescent="0.2">
      <c r="B767" s="26"/>
      <c r="C767" s="26"/>
      <c r="D767" s="23" t="s">
        <v>420</v>
      </c>
      <c r="E767" s="29"/>
      <c r="F767" s="29"/>
      <c r="G767" s="24">
        <v>229699</v>
      </c>
    </row>
    <row r="768" spans="2:7" s="25" customFormat="1" ht="15" customHeight="1" x14ac:dyDescent="0.2">
      <c r="B768" s="26"/>
      <c r="C768" s="26"/>
      <c r="D768" s="23" t="s">
        <v>17</v>
      </c>
      <c r="E768" s="23" t="s">
        <v>30</v>
      </c>
      <c r="F768" s="23" t="s">
        <v>124</v>
      </c>
      <c r="G768" s="24">
        <v>3104.9999999999995</v>
      </c>
    </row>
    <row r="769" spans="2:7" s="25" customFormat="1" ht="15" customHeight="1" x14ac:dyDescent="0.2">
      <c r="B769" s="26"/>
      <c r="C769" s="26"/>
      <c r="D769" s="26"/>
      <c r="E769" s="26"/>
      <c r="F769" s="27" t="s">
        <v>306</v>
      </c>
      <c r="G769" s="28">
        <v>191753.35</v>
      </c>
    </row>
    <row r="770" spans="2:7" s="25" customFormat="1" ht="15" customHeight="1" x14ac:dyDescent="0.2">
      <c r="B770" s="26"/>
      <c r="C770" s="26"/>
      <c r="D770" s="23" t="s">
        <v>159</v>
      </c>
      <c r="E770" s="29"/>
      <c r="F770" s="29"/>
      <c r="G770" s="24">
        <v>3104.9999999999995</v>
      </c>
    </row>
    <row r="771" spans="2:7" s="25" customFormat="1" ht="15" customHeight="1" x14ac:dyDescent="0.2">
      <c r="B771" s="26"/>
      <c r="C771" s="26"/>
      <c r="D771" s="23" t="s">
        <v>423</v>
      </c>
      <c r="E771" s="29"/>
      <c r="F771" s="29"/>
      <c r="G771" s="24">
        <v>191753.35</v>
      </c>
    </row>
    <row r="772" spans="2:7" s="25" customFormat="1" ht="15" customHeight="1" x14ac:dyDescent="0.2">
      <c r="B772" s="26"/>
      <c r="C772" s="26"/>
      <c r="D772" s="23" t="s">
        <v>50</v>
      </c>
      <c r="E772" s="23" t="s">
        <v>30</v>
      </c>
      <c r="F772" s="23" t="s">
        <v>124</v>
      </c>
      <c r="G772" s="24">
        <v>65122.2</v>
      </c>
    </row>
    <row r="773" spans="2:7" s="25" customFormat="1" ht="15" customHeight="1" x14ac:dyDescent="0.2">
      <c r="B773" s="26"/>
      <c r="C773" s="26"/>
      <c r="D773" s="26"/>
      <c r="E773" s="26"/>
      <c r="F773" s="27" t="s">
        <v>306</v>
      </c>
      <c r="G773" s="28">
        <v>1801258.33</v>
      </c>
    </row>
    <row r="774" spans="2:7" s="25" customFormat="1" ht="15" customHeight="1" x14ac:dyDescent="0.2">
      <c r="B774" s="26"/>
      <c r="C774" s="26"/>
      <c r="D774" s="23" t="s">
        <v>212</v>
      </c>
      <c r="E774" s="29"/>
      <c r="F774" s="29"/>
      <c r="G774" s="24">
        <v>65122.2</v>
      </c>
    </row>
    <row r="775" spans="2:7" s="25" customFormat="1" ht="15" customHeight="1" x14ac:dyDescent="0.2">
      <c r="B775" s="26"/>
      <c r="C775" s="26"/>
      <c r="D775" s="23" t="s">
        <v>429</v>
      </c>
      <c r="E775" s="29"/>
      <c r="F775" s="29"/>
      <c r="G775" s="24">
        <v>1801258.33</v>
      </c>
    </row>
    <row r="776" spans="2:7" s="25" customFormat="1" ht="15" customHeight="1" x14ac:dyDescent="0.2">
      <c r="B776" s="26"/>
      <c r="C776" s="26"/>
      <c r="D776" s="23" t="s">
        <v>106</v>
      </c>
      <c r="E776" s="23" t="s">
        <v>30</v>
      </c>
      <c r="F776" s="23" t="s">
        <v>124</v>
      </c>
      <c r="G776" s="24">
        <v>12419.999999999998</v>
      </c>
    </row>
    <row r="777" spans="2:7" s="25" customFormat="1" ht="15" customHeight="1" x14ac:dyDescent="0.2">
      <c r="B777" s="26"/>
      <c r="C777" s="26"/>
      <c r="D777" s="26"/>
      <c r="E777" s="26"/>
      <c r="F777" s="27" t="s">
        <v>306</v>
      </c>
      <c r="G777" s="28">
        <v>85765.32</v>
      </c>
    </row>
    <row r="778" spans="2:7" s="25" customFormat="1" ht="15" customHeight="1" x14ac:dyDescent="0.2">
      <c r="B778" s="26"/>
      <c r="C778" s="26"/>
      <c r="D778" s="23" t="s">
        <v>215</v>
      </c>
      <c r="E778" s="29"/>
      <c r="F778" s="29"/>
      <c r="G778" s="24">
        <v>12419.999999999998</v>
      </c>
    </row>
    <row r="779" spans="2:7" s="25" customFormat="1" ht="15" customHeight="1" x14ac:dyDescent="0.2">
      <c r="B779" s="26"/>
      <c r="C779" s="26"/>
      <c r="D779" s="23" t="s">
        <v>438</v>
      </c>
      <c r="E779" s="29"/>
      <c r="F779" s="29"/>
      <c r="G779" s="24">
        <v>85765.32</v>
      </c>
    </row>
    <row r="780" spans="2:7" s="25" customFormat="1" ht="15" customHeight="1" x14ac:dyDescent="0.2">
      <c r="B780" s="26"/>
      <c r="C780" s="26"/>
      <c r="D780" s="23" t="s">
        <v>8</v>
      </c>
      <c r="E780" s="23" t="s">
        <v>30</v>
      </c>
      <c r="F780" s="23" t="s">
        <v>124</v>
      </c>
      <c r="G780" s="24">
        <v>6209.9999999999991</v>
      </c>
    </row>
    <row r="781" spans="2:7" s="25" customFormat="1" ht="15" customHeight="1" x14ac:dyDescent="0.2">
      <c r="B781" s="26"/>
      <c r="C781" s="26"/>
      <c r="D781" s="26"/>
      <c r="E781" s="26"/>
      <c r="F781" s="27" t="s">
        <v>306</v>
      </c>
      <c r="G781" s="28">
        <v>30943</v>
      </c>
    </row>
    <row r="782" spans="2:7" s="25" customFormat="1" ht="15" customHeight="1" x14ac:dyDescent="0.2">
      <c r="B782" s="26"/>
      <c r="C782" s="26"/>
      <c r="D782" s="23" t="s">
        <v>125</v>
      </c>
      <c r="E782" s="29"/>
      <c r="F782" s="29"/>
      <c r="G782" s="24">
        <v>6209.9999999999991</v>
      </c>
    </row>
    <row r="783" spans="2:7" s="25" customFormat="1" ht="15" customHeight="1" x14ac:dyDescent="0.2">
      <c r="B783" s="26"/>
      <c r="C783" s="26"/>
      <c r="D783" s="23" t="s">
        <v>421</v>
      </c>
      <c r="E783" s="29"/>
      <c r="F783" s="29"/>
      <c r="G783" s="24">
        <v>30943</v>
      </c>
    </row>
    <row r="784" spans="2:7" s="25" customFormat="1" ht="15" customHeight="1" x14ac:dyDescent="0.2">
      <c r="B784" s="26"/>
      <c r="C784" s="23" t="s">
        <v>157</v>
      </c>
      <c r="D784" s="29"/>
      <c r="E784" s="29"/>
      <c r="F784" s="29"/>
      <c r="G784" s="24">
        <v>117907.19999999998</v>
      </c>
    </row>
    <row r="785" spans="2:7" s="25" customFormat="1" ht="15" customHeight="1" x14ac:dyDescent="0.2">
      <c r="B785" s="26"/>
      <c r="C785" s="23" t="s">
        <v>307</v>
      </c>
      <c r="D785" s="29"/>
      <c r="E785" s="29"/>
      <c r="F785" s="29"/>
      <c r="G785" s="24">
        <v>2339419</v>
      </c>
    </row>
    <row r="786" spans="2:7" s="25" customFormat="1" ht="15" customHeight="1" x14ac:dyDescent="0.2">
      <c r="B786" s="23" t="s">
        <v>216</v>
      </c>
      <c r="C786" s="29"/>
      <c r="D786" s="29"/>
      <c r="E786" s="29"/>
      <c r="F786" s="29"/>
      <c r="G786" s="24">
        <v>117907.19999999998</v>
      </c>
    </row>
    <row r="787" spans="2:7" s="25" customFormat="1" ht="15" customHeight="1" x14ac:dyDescent="0.2">
      <c r="B787" s="23" t="s">
        <v>365</v>
      </c>
      <c r="C787" s="29"/>
      <c r="D787" s="29"/>
      <c r="E787" s="29"/>
      <c r="F787" s="29"/>
      <c r="G787" s="24">
        <v>2339419</v>
      </c>
    </row>
    <row r="788" spans="2:7" s="25" customFormat="1" ht="15" customHeight="1" x14ac:dyDescent="0.2">
      <c r="B788" s="23" t="s">
        <v>38</v>
      </c>
      <c r="C788" s="23" t="s">
        <v>4</v>
      </c>
      <c r="D788" s="23" t="s">
        <v>17</v>
      </c>
      <c r="E788" s="23" t="s">
        <v>31</v>
      </c>
      <c r="F788" s="23" t="s">
        <v>124</v>
      </c>
      <c r="G788" s="24">
        <v>4320</v>
      </c>
    </row>
    <row r="789" spans="2:7" s="25" customFormat="1" ht="15" customHeight="1" x14ac:dyDescent="0.2">
      <c r="B789" s="26"/>
      <c r="C789" s="26"/>
      <c r="D789" s="26"/>
      <c r="E789" s="26"/>
      <c r="F789" s="27" t="s">
        <v>306</v>
      </c>
      <c r="G789" s="28">
        <v>54832.4</v>
      </c>
    </row>
    <row r="790" spans="2:7" s="25" customFormat="1" ht="15" customHeight="1" x14ac:dyDescent="0.2">
      <c r="B790" s="26"/>
      <c r="C790" s="26"/>
      <c r="D790" s="23" t="s">
        <v>159</v>
      </c>
      <c r="E790" s="29"/>
      <c r="F790" s="29"/>
      <c r="G790" s="24">
        <v>4320</v>
      </c>
    </row>
    <row r="791" spans="2:7" s="25" customFormat="1" ht="15" customHeight="1" x14ac:dyDescent="0.2">
      <c r="B791" s="26"/>
      <c r="C791" s="26"/>
      <c r="D791" s="23" t="s">
        <v>423</v>
      </c>
      <c r="E791" s="29"/>
      <c r="F791" s="29"/>
      <c r="G791" s="24">
        <v>54832.4</v>
      </c>
    </row>
    <row r="792" spans="2:7" s="25" customFormat="1" ht="15" customHeight="1" x14ac:dyDescent="0.2">
      <c r="B792" s="26"/>
      <c r="C792" s="26"/>
      <c r="D792" s="23" t="s">
        <v>5</v>
      </c>
      <c r="E792" s="23" t="s">
        <v>31</v>
      </c>
      <c r="F792" s="23" t="s">
        <v>124</v>
      </c>
      <c r="G792" s="24">
        <v>12299</v>
      </c>
    </row>
    <row r="793" spans="2:7" s="25" customFormat="1" ht="15" customHeight="1" x14ac:dyDescent="0.2">
      <c r="B793" s="26"/>
      <c r="C793" s="26"/>
      <c r="D793" s="26"/>
      <c r="E793" s="26"/>
      <c r="F793" s="27" t="s">
        <v>306</v>
      </c>
      <c r="G793" s="28">
        <v>211985.86</v>
      </c>
    </row>
    <row r="794" spans="2:7" s="25" customFormat="1" ht="15" customHeight="1" x14ac:dyDescent="0.2">
      <c r="B794" s="26"/>
      <c r="C794" s="26"/>
      <c r="D794" s="23" t="s">
        <v>156</v>
      </c>
      <c r="E794" s="29"/>
      <c r="F794" s="29"/>
      <c r="G794" s="24">
        <v>12299</v>
      </c>
    </row>
    <row r="795" spans="2:7" s="25" customFormat="1" ht="15" customHeight="1" x14ac:dyDescent="0.2">
      <c r="B795" s="26"/>
      <c r="C795" s="26"/>
      <c r="D795" s="23" t="s">
        <v>422</v>
      </c>
      <c r="E795" s="29"/>
      <c r="F795" s="29"/>
      <c r="G795" s="24">
        <v>211985.86</v>
      </c>
    </row>
    <row r="796" spans="2:7" s="25" customFormat="1" ht="15" customHeight="1" x14ac:dyDescent="0.2">
      <c r="B796" s="26"/>
      <c r="C796" s="23" t="s">
        <v>157</v>
      </c>
      <c r="D796" s="29"/>
      <c r="E796" s="29"/>
      <c r="F796" s="29"/>
      <c r="G796" s="24">
        <v>16619</v>
      </c>
    </row>
    <row r="797" spans="2:7" s="25" customFormat="1" ht="15" customHeight="1" x14ac:dyDescent="0.2">
      <c r="B797" s="26"/>
      <c r="C797" s="23" t="s">
        <v>307</v>
      </c>
      <c r="D797" s="29"/>
      <c r="E797" s="29"/>
      <c r="F797" s="29"/>
      <c r="G797" s="24">
        <v>266818.26</v>
      </c>
    </row>
    <row r="798" spans="2:7" s="25" customFormat="1" ht="15" customHeight="1" x14ac:dyDescent="0.2">
      <c r="B798" s="23" t="s">
        <v>217</v>
      </c>
      <c r="C798" s="29"/>
      <c r="D798" s="29"/>
      <c r="E798" s="29"/>
      <c r="F798" s="29"/>
      <c r="G798" s="24">
        <v>16619</v>
      </c>
    </row>
    <row r="799" spans="2:7" s="25" customFormat="1" ht="15" customHeight="1" x14ac:dyDescent="0.2">
      <c r="B799" s="23" t="s">
        <v>366</v>
      </c>
      <c r="C799" s="29"/>
      <c r="D799" s="29"/>
      <c r="E799" s="29"/>
      <c r="F799" s="29"/>
      <c r="G799" s="24">
        <v>266818.26</v>
      </c>
    </row>
    <row r="800" spans="2:7" s="25" customFormat="1" ht="15" customHeight="1" x14ac:dyDescent="0.2">
      <c r="B800" s="23" t="s">
        <v>120</v>
      </c>
      <c r="C800" s="23" t="s">
        <v>4</v>
      </c>
      <c r="D800" s="23" t="s">
        <v>7</v>
      </c>
      <c r="E800" s="23" t="s">
        <v>31</v>
      </c>
      <c r="F800" s="23" t="s">
        <v>124</v>
      </c>
      <c r="G800" s="24">
        <v>25366</v>
      </c>
    </row>
    <row r="801" spans="2:7" s="25" customFormat="1" ht="15" customHeight="1" x14ac:dyDescent="0.2">
      <c r="B801" s="26"/>
      <c r="C801" s="26"/>
      <c r="D801" s="26"/>
      <c r="E801" s="26"/>
      <c r="F801" s="27" t="s">
        <v>306</v>
      </c>
      <c r="G801" s="28">
        <v>226071.6</v>
      </c>
    </row>
    <row r="802" spans="2:7" s="25" customFormat="1" ht="15" customHeight="1" x14ac:dyDescent="0.2">
      <c r="B802" s="26"/>
      <c r="C802" s="26"/>
      <c r="D802" s="23" t="s">
        <v>155</v>
      </c>
      <c r="E802" s="29"/>
      <c r="F802" s="29"/>
      <c r="G802" s="24">
        <v>25366</v>
      </c>
    </row>
    <row r="803" spans="2:7" s="25" customFormat="1" ht="15" customHeight="1" x14ac:dyDescent="0.2">
      <c r="B803" s="26"/>
      <c r="C803" s="26"/>
      <c r="D803" s="23" t="s">
        <v>420</v>
      </c>
      <c r="E803" s="29"/>
      <c r="F803" s="29"/>
      <c r="G803" s="24">
        <v>226071.6</v>
      </c>
    </row>
    <row r="804" spans="2:7" s="25" customFormat="1" ht="15" customHeight="1" x14ac:dyDescent="0.2">
      <c r="B804" s="26"/>
      <c r="C804" s="26"/>
      <c r="D804" s="23" t="s">
        <v>8</v>
      </c>
      <c r="E804" s="23" t="s">
        <v>31</v>
      </c>
      <c r="F804" s="23" t="s">
        <v>124</v>
      </c>
      <c r="G804" s="24">
        <v>200173.59999999998</v>
      </c>
    </row>
    <row r="805" spans="2:7" s="25" customFormat="1" ht="15" customHeight="1" x14ac:dyDescent="0.2">
      <c r="B805" s="26"/>
      <c r="C805" s="26"/>
      <c r="D805" s="26"/>
      <c r="E805" s="26"/>
      <c r="F805" s="27" t="s">
        <v>306</v>
      </c>
      <c r="G805" s="28">
        <v>1177440</v>
      </c>
    </row>
    <row r="806" spans="2:7" s="25" customFormat="1" ht="15" customHeight="1" x14ac:dyDescent="0.2">
      <c r="B806" s="26"/>
      <c r="C806" s="26"/>
      <c r="D806" s="23" t="s">
        <v>125</v>
      </c>
      <c r="E806" s="29"/>
      <c r="F806" s="29"/>
      <c r="G806" s="24">
        <v>200173.59999999998</v>
      </c>
    </row>
    <row r="807" spans="2:7" s="25" customFormat="1" ht="15" customHeight="1" x14ac:dyDescent="0.2">
      <c r="B807" s="26"/>
      <c r="C807" s="26"/>
      <c r="D807" s="23" t="s">
        <v>421</v>
      </c>
      <c r="E807" s="29"/>
      <c r="F807" s="29"/>
      <c r="G807" s="24">
        <v>1177440</v>
      </c>
    </row>
    <row r="808" spans="2:7" s="25" customFormat="1" ht="15" customHeight="1" x14ac:dyDescent="0.2">
      <c r="B808" s="26"/>
      <c r="C808" s="23" t="s">
        <v>157</v>
      </c>
      <c r="D808" s="29"/>
      <c r="E808" s="29"/>
      <c r="F808" s="29"/>
      <c r="G808" s="24">
        <v>225539.59999999998</v>
      </c>
    </row>
    <row r="809" spans="2:7" s="25" customFormat="1" ht="15" customHeight="1" x14ac:dyDescent="0.2">
      <c r="B809" s="26"/>
      <c r="C809" s="23" t="s">
        <v>307</v>
      </c>
      <c r="D809" s="29"/>
      <c r="E809" s="29"/>
      <c r="F809" s="29"/>
      <c r="G809" s="24">
        <v>1403511.6</v>
      </c>
    </row>
    <row r="810" spans="2:7" s="25" customFormat="1" ht="15" customHeight="1" x14ac:dyDescent="0.2">
      <c r="B810" s="23" t="s">
        <v>218</v>
      </c>
      <c r="C810" s="29"/>
      <c r="D810" s="29"/>
      <c r="E810" s="29"/>
      <c r="F810" s="29"/>
      <c r="G810" s="24">
        <v>225539.59999999998</v>
      </c>
    </row>
    <row r="811" spans="2:7" s="25" customFormat="1" ht="15" customHeight="1" x14ac:dyDescent="0.2">
      <c r="B811" s="23" t="s">
        <v>367</v>
      </c>
      <c r="C811" s="29"/>
      <c r="D811" s="29"/>
      <c r="E811" s="29"/>
      <c r="F811" s="29"/>
      <c r="G811" s="24">
        <v>1403511.6</v>
      </c>
    </row>
    <row r="812" spans="2:7" s="25" customFormat="1" ht="15" customHeight="1" x14ac:dyDescent="0.2">
      <c r="B812" s="23" t="s">
        <v>47</v>
      </c>
      <c r="C812" s="23" t="s">
        <v>4</v>
      </c>
      <c r="D812" s="23" t="s">
        <v>7</v>
      </c>
      <c r="E812" s="23" t="s">
        <v>31</v>
      </c>
      <c r="F812" s="23" t="s">
        <v>124</v>
      </c>
      <c r="G812" s="24">
        <v>13900</v>
      </c>
    </row>
    <row r="813" spans="2:7" s="25" customFormat="1" ht="15" customHeight="1" x14ac:dyDescent="0.2">
      <c r="B813" s="26"/>
      <c r="C813" s="26"/>
      <c r="D813" s="26"/>
      <c r="E813" s="26"/>
      <c r="F813" s="27" t="s">
        <v>306</v>
      </c>
      <c r="G813" s="28">
        <v>147509.87</v>
      </c>
    </row>
    <row r="814" spans="2:7" s="25" customFormat="1" ht="15" customHeight="1" x14ac:dyDescent="0.2">
      <c r="B814" s="26"/>
      <c r="C814" s="26"/>
      <c r="D814" s="23" t="s">
        <v>155</v>
      </c>
      <c r="E814" s="29"/>
      <c r="F814" s="29"/>
      <c r="G814" s="24">
        <v>13900</v>
      </c>
    </row>
    <row r="815" spans="2:7" s="25" customFormat="1" ht="15" customHeight="1" x14ac:dyDescent="0.2">
      <c r="B815" s="26"/>
      <c r="C815" s="26"/>
      <c r="D815" s="23" t="s">
        <v>420</v>
      </c>
      <c r="E815" s="29"/>
      <c r="F815" s="29"/>
      <c r="G815" s="24">
        <v>147509.87</v>
      </c>
    </row>
    <row r="816" spans="2:7" s="25" customFormat="1" ht="15" customHeight="1" x14ac:dyDescent="0.2">
      <c r="B816" s="26"/>
      <c r="C816" s="26"/>
      <c r="D816" s="23" t="s">
        <v>19</v>
      </c>
      <c r="E816" s="23" t="s">
        <v>31</v>
      </c>
      <c r="F816" s="23" t="s">
        <v>124</v>
      </c>
      <c r="G816" s="24">
        <v>3498.2999999999997</v>
      </c>
    </row>
    <row r="817" spans="2:7" s="25" customFormat="1" ht="15" customHeight="1" x14ac:dyDescent="0.2">
      <c r="B817" s="26"/>
      <c r="C817" s="26"/>
      <c r="D817" s="26"/>
      <c r="E817" s="26"/>
      <c r="F817" s="27" t="s">
        <v>306</v>
      </c>
      <c r="G817" s="28">
        <v>45540</v>
      </c>
    </row>
    <row r="818" spans="2:7" s="25" customFormat="1" ht="15" customHeight="1" x14ac:dyDescent="0.2">
      <c r="B818" s="26"/>
      <c r="C818" s="26"/>
      <c r="D818" s="23" t="s">
        <v>131</v>
      </c>
      <c r="E818" s="29"/>
      <c r="F818" s="29"/>
      <c r="G818" s="24">
        <v>3498.2999999999997</v>
      </c>
    </row>
    <row r="819" spans="2:7" s="25" customFormat="1" ht="15" customHeight="1" x14ac:dyDescent="0.2">
      <c r="B819" s="26"/>
      <c r="C819" s="26"/>
      <c r="D819" s="23" t="s">
        <v>431</v>
      </c>
      <c r="E819" s="29"/>
      <c r="F819" s="29"/>
      <c r="G819" s="24">
        <v>45540</v>
      </c>
    </row>
    <row r="820" spans="2:7" s="25" customFormat="1" ht="15" customHeight="1" x14ac:dyDescent="0.2">
      <c r="B820" s="26"/>
      <c r="C820" s="26"/>
      <c r="D820" s="23" t="s">
        <v>8</v>
      </c>
      <c r="E820" s="23" t="s">
        <v>31</v>
      </c>
      <c r="F820" s="23" t="s">
        <v>124</v>
      </c>
      <c r="G820" s="24">
        <v>3200</v>
      </c>
    </row>
    <row r="821" spans="2:7" s="25" customFormat="1" ht="15" customHeight="1" x14ac:dyDescent="0.2">
      <c r="B821" s="26"/>
      <c r="C821" s="26"/>
      <c r="D821" s="26"/>
      <c r="E821" s="26"/>
      <c r="F821" s="27" t="s">
        <v>306</v>
      </c>
      <c r="G821" s="28">
        <v>35200</v>
      </c>
    </row>
    <row r="822" spans="2:7" s="25" customFormat="1" ht="15" customHeight="1" x14ac:dyDescent="0.2">
      <c r="B822" s="26"/>
      <c r="C822" s="26"/>
      <c r="D822" s="23" t="s">
        <v>125</v>
      </c>
      <c r="E822" s="29"/>
      <c r="F822" s="29"/>
      <c r="G822" s="24">
        <v>3200</v>
      </c>
    </row>
    <row r="823" spans="2:7" s="25" customFormat="1" ht="15" customHeight="1" x14ac:dyDescent="0.2">
      <c r="B823" s="26"/>
      <c r="C823" s="26"/>
      <c r="D823" s="23" t="s">
        <v>421</v>
      </c>
      <c r="E823" s="29"/>
      <c r="F823" s="29"/>
      <c r="G823" s="24">
        <v>35200</v>
      </c>
    </row>
    <row r="824" spans="2:7" s="25" customFormat="1" ht="15" customHeight="1" x14ac:dyDescent="0.2">
      <c r="B824" s="26"/>
      <c r="C824" s="26"/>
      <c r="D824" s="23" t="s">
        <v>5</v>
      </c>
      <c r="E824" s="23" t="s">
        <v>31</v>
      </c>
      <c r="F824" s="23" t="s">
        <v>124</v>
      </c>
      <c r="G824" s="24">
        <v>13012</v>
      </c>
    </row>
    <row r="825" spans="2:7" s="25" customFormat="1" ht="15" customHeight="1" x14ac:dyDescent="0.2">
      <c r="B825" s="26"/>
      <c r="C825" s="26"/>
      <c r="D825" s="26"/>
      <c r="E825" s="26"/>
      <c r="F825" s="27" t="s">
        <v>306</v>
      </c>
      <c r="G825" s="28">
        <v>178822.65999999997</v>
      </c>
    </row>
    <row r="826" spans="2:7" s="25" customFormat="1" ht="15" customHeight="1" x14ac:dyDescent="0.2">
      <c r="B826" s="26"/>
      <c r="C826" s="26"/>
      <c r="D826" s="23" t="s">
        <v>156</v>
      </c>
      <c r="E826" s="29"/>
      <c r="F826" s="29"/>
      <c r="G826" s="24">
        <v>13012</v>
      </c>
    </row>
    <row r="827" spans="2:7" s="25" customFormat="1" ht="15" customHeight="1" x14ac:dyDescent="0.2">
      <c r="B827" s="26"/>
      <c r="C827" s="26"/>
      <c r="D827" s="23" t="s">
        <v>422</v>
      </c>
      <c r="E827" s="29"/>
      <c r="F827" s="29"/>
      <c r="G827" s="24">
        <v>178822.65999999997</v>
      </c>
    </row>
    <row r="828" spans="2:7" s="25" customFormat="1" ht="15" customHeight="1" x14ac:dyDescent="0.2">
      <c r="B828" s="26"/>
      <c r="C828" s="23" t="s">
        <v>157</v>
      </c>
      <c r="D828" s="29"/>
      <c r="E828" s="29"/>
      <c r="F828" s="29"/>
      <c r="G828" s="24">
        <v>33610.300000000003</v>
      </c>
    </row>
    <row r="829" spans="2:7" s="25" customFormat="1" ht="15" customHeight="1" x14ac:dyDescent="0.2">
      <c r="B829" s="26"/>
      <c r="C829" s="23" t="s">
        <v>307</v>
      </c>
      <c r="D829" s="29"/>
      <c r="E829" s="29"/>
      <c r="F829" s="29"/>
      <c r="G829" s="24">
        <v>407072.52999999997</v>
      </c>
    </row>
    <row r="830" spans="2:7" s="25" customFormat="1" ht="15" customHeight="1" x14ac:dyDescent="0.2">
      <c r="B830" s="23" t="s">
        <v>219</v>
      </c>
      <c r="C830" s="29"/>
      <c r="D830" s="29"/>
      <c r="E830" s="29"/>
      <c r="F830" s="29"/>
      <c r="G830" s="24">
        <v>33610.300000000003</v>
      </c>
    </row>
    <row r="831" spans="2:7" s="25" customFormat="1" ht="15" customHeight="1" x14ac:dyDescent="0.2">
      <c r="B831" s="23" t="s">
        <v>368</v>
      </c>
      <c r="C831" s="29"/>
      <c r="D831" s="29"/>
      <c r="E831" s="29"/>
      <c r="F831" s="29"/>
      <c r="G831" s="24">
        <v>407072.52999999997</v>
      </c>
    </row>
    <row r="832" spans="2:7" s="25" customFormat="1" ht="15" customHeight="1" x14ac:dyDescent="0.2">
      <c r="B832" s="23" t="s">
        <v>77</v>
      </c>
      <c r="C832" s="23" t="s">
        <v>4</v>
      </c>
      <c r="D832" s="23" t="s">
        <v>7</v>
      </c>
      <c r="E832" s="23" t="s">
        <v>31</v>
      </c>
      <c r="F832" s="23" t="s">
        <v>124</v>
      </c>
      <c r="G832" s="24">
        <v>39928</v>
      </c>
    </row>
    <row r="833" spans="2:7" s="25" customFormat="1" ht="15" customHeight="1" x14ac:dyDescent="0.2">
      <c r="B833" s="26"/>
      <c r="C833" s="26"/>
      <c r="D833" s="26"/>
      <c r="E833" s="26"/>
      <c r="F833" s="27" t="s">
        <v>306</v>
      </c>
      <c r="G833" s="28">
        <v>840571.2</v>
      </c>
    </row>
    <row r="834" spans="2:7" s="25" customFormat="1" ht="15" customHeight="1" x14ac:dyDescent="0.2">
      <c r="B834" s="26"/>
      <c r="C834" s="26"/>
      <c r="D834" s="23" t="s">
        <v>155</v>
      </c>
      <c r="E834" s="29"/>
      <c r="F834" s="29"/>
      <c r="G834" s="24">
        <v>39928</v>
      </c>
    </row>
    <row r="835" spans="2:7" s="25" customFormat="1" ht="15" customHeight="1" x14ac:dyDescent="0.2">
      <c r="B835" s="26"/>
      <c r="C835" s="26"/>
      <c r="D835" s="23" t="s">
        <v>420</v>
      </c>
      <c r="E835" s="29"/>
      <c r="F835" s="29"/>
      <c r="G835" s="24">
        <v>840571.2</v>
      </c>
    </row>
    <row r="836" spans="2:7" s="25" customFormat="1" ht="15" customHeight="1" x14ac:dyDescent="0.2">
      <c r="B836" s="26"/>
      <c r="C836" s="26"/>
      <c r="D836" s="23" t="s">
        <v>8</v>
      </c>
      <c r="E836" s="23" t="s">
        <v>31</v>
      </c>
      <c r="F836" s="23" t="s">
        <v>124</v>
      </c>
      <c r="G836" s="24">
        <v>65067</v>
      </c>
    </row>
    <row r="837" spans="2:7" s="25" customFormat="1" ht="15" customHeight="1" x14ac:dyDescent="0.2">
      <c r="B837" s="26"/>
      <c r="C837" s="26"/>
      <c r="D837" s="26"/>
      <c r="E837" s="26"/>
      <c r="F837" s="27" t="s">
        <v>306</v>
      </c>
      <c r="G837" s="28">
        <v>1527660</v>
      </c>
    </row>
    <row r="838" spans="2:7" s="25" customFormat="1" ht="15" customHeight="1" x14ac:dyDescent="0.2">
      <c r="B838" s="26"/>
      <c r="C838" s="26"/>
      <c r="D838" s="23" t="s">
        <v>125</v>
      </c>
      <c r="E838" s="29"/>
      <c r="F838" s="29"/>
      <c r="G838" s="24">
        <v>65067</v>
      </c>
    </row>
    <row r="839" spans="2:7" s="25" customFormat="1" ht="15" customHeight="1" x14ac:dyDescent="0.2">
      <c r="B839" s="26"/>
      <c r="C839" s="26"/>
      <c r="D839" s="23" t="s">
        <v>421</v>
      </c>
      <c r="E839" s="29"/>
      <c r="F839" s="29"/>
      <c r="G839" s="24">
        <v>1527660</v>
      </c>
    </row>
    <row r="840" spans="2:7" s="25" customFormat="1" ht="15" customHeight="1" x14ac:dyDescent="0.2">
      <c r="B840" s="26"/>
      <c r="C840" s="23" t="s">
        <v>157</v>
      </c>
      <c r="D840" s="29"/>
      <c r="E840" s="29"/>
      <c r="F840" s="29"/>
      <c r="G840" s="24">
        <v>104995</v>
      </c>
    </row>
    <row r="841" spans="2:7" s="25" customFormat="1" ht="15" customHeight="1" x14ac:dyDescent="0.2">
      <c r="B841" s="26"/>
      <c r="C841" s="23" t="s">
        <v>307</v>
      </c>
      <c r="D841" s="29"/>
      <c r="E841" s="29"/>
      <c r="F841" s="29"/>
      <c r="G841" s="24">
        <v>2368231.2000000002</v>
      </c>
    </row>
    <row r="842" spans="2:7" s="25" customFormat="1" ht="15" customHeight="1" x14ac:dyDescent="0.2">
      <c r="B842" s="23" t="s">
        <v>220</v>
      </c>
      <c r="C842" s="29"/>
      <c r="D842" s="29"/>
      <c r="E842" s="29"/>
      <c r="F842" s="29"/>
      <c r="G842" s="24">
        <v>104995</v>
      </c>
    </row>
    <row r="843" spans="2:7" s="25" customFormat="1" ht="15" customHeight="1" x14ac:dyDescent="0.2">
      <c r="B843" s="23" t="s">
        <v>369</v>
      </c>
      <c r="C843" s="29"/>
      <c r="D843" s="29"/>
      <c r="E843" s="29"/>
      <c r="F843" s="29"/>
      <c r="G843" s="24">
        <v>2368231.2000000002</v>
      </c>
    </row>
    <row r="844" spans="2:7" s="25" customFormat="1" ht="15" customHeight="1" x14ac:dyDescent="0.2">
      <c r="B844" s="23" t="s">
        <v>267</v>
      </c>
      <c r="C844" s="23" t="s">
        <v>4</v>
      </c>
      <c r="D844" s="23" t="s">
        <v>5</v>
      </c>
      <c r="E844" s="23" t="s">
        <v>30</v>
      </c>
      <c r="F844" s="23" t="s">
        <v>124</v>
      </c>
      <c r="G844" s="24">
        <v>200</v>
      </c>
    </row>
    <row r="845" spans="2:7" s="25" customFormat="1" ht="15" customHeight="1" x14ac:dyDescent="0.2">
      <c r="B845" s="26"/>
      <c r="C845" s="26"/>
      <c r="D845" s="26"/>
      <c r="E845" s="26"/>
      <c r="F845" s="27" t="s">
        <v>306</v>
      </c>
      <c r="G845" s="28">
        <v>78600</v>
      </c>
    </row>
    <row r="846" spans="2:7" s="25" customFormat="1" ht="15" customHeight="1" x14ac:dyDescent="0.2">
      <c r="B846" s="26"/>
      <c r="C846" s="26"/>
      <c r="D846" s="23" t="s">
        <v>156</v>
      </c>
      <c r="E846" s="29"/>
      <c r="F846" s="29"/>
      <c r="G846" s="24">
        <v>200</v>
      </c>
    </row>
    <row r="847" spans="2:7" s="25" customFormat="1" ht="15" customHeight="1" x14ac:dyDescent="0.2">
      <c r="B847" s="26"/>
      <c r="C847" s="26"/>
      <c r="D847" s="23" t="s">
        <v>422</v>
      </c>
      <c r="E847" s="29"/>
      <c r="F847" s="29"/>
      <c r="G847" s="24">
        <v>78600</v>
      </c>
    </row>
    <row r="848" spans="2:7" s="25" customFormat="1" ht="15" customHeight="1" x14ac:dyDescent="0.2">
      <c r="B848" s="26"/>
      <c r="C848" s="23" t="s">
        <v>157</v>
      </c>
      <c r="D848" s="29"/>
      <c r="E848" s="29"/>
      <c r="F848" s="29"/>
      <c r="G848" s="24">
        <v>200</v>
      </c>
    </row>
    <row r="849" spans="2:7" s="25" customFormat="1" ht="15" customHeight="1" x14ac:dyDescent="0.2">
      <c r="B849" s="26"/>
      <c r="C849" s="23" t="s">
        <v>307</v>
      </c>
      <c r="D849" s="29"/>
      <c r="E849" s="29"/>
      <c r="F849" s="29"/>
      <c r="G849" s="24">
        <v>78600</v>
      </c>
    </row>
    <row r="850" spans="2:7" s="25" customFormat="1" ht="15" customHeight="1" x14ac:dyDescent="0.2">
      <c r="B850" s="23" t="s">
        <v>286</v>
      </c>
      <c r="C850" s="29"/>
      <c r="D850" s="29"/>
      <c r="E850" s="29"/>
      <c r="F850" s="29"/>
      <c r="G850" s="24">
        <v>200</v>
      </c>
    </row>
    <row r="851" spans="2:7" s="25" customFormat="1" ht="15" customHeight="1" x14ac:dyDescent="0.2">
      <c r="B851" s="23" t="s">
        <v>370</v>
      </c>
      <c r="C851" s="29"/>
      <c r="D851" s="29"/>
      <c r="E851" s="29"/>
      <c r="F851" s="29"/>
      <c r="G851" s="24">
        <v>78600</v>
      </c>
    </row>
    <row r="852" spans="2:7" s="25" customFormat="1" ht="15" customHeight="1" x14ac:dyDescent="0.2">
      <c r="B852" s="23" t="s">
        <v>270</v>
      </c>
      <c r="C852" s="23" t="s">
        <v>4</v>
      </c>
      <c r="D852" s="23" t="s">
        <v>5</v>
      </c>
      <c r="E852" s="23" t="s">
        <v>33</v>
      </c>
      <c r="F852" s="23" t="s">
        <v>124</v>
      </c>
      <c r="G852" s="24">
        <v>4800</v>
      </c>
    </row>
    <row r="853" spans="2:7" s="25" customFormat="1" ht="15" customHeight="1" x14ac:dyDescent="0.2">
      <c r="B853" s="26"/>
      <c r="C853" s="26"/>
      <c r="D853" s="26"/>
      <c r="E853" s="26"/>
      <c r="F853" s="27" t="s">
        <v>306</v>
      </c>
      <c r="G853" s="28">
        <v>218256</v>
      </c>
    </row>
    <row r="854" spans="2:7" s="25" customFormat="1" ht="15" customHeight="1" x14ac:dyDescent="0.2">
      <c r="B854" s="26"/>
      <c r="C854" s="26"/>
      <c r="D854" s="23" t="s">
        <v>156</v>
      </c>
      <c r="E854" s="29"/>
      <c r="F854" s="29"/>
      <c r="G854" s="24">
        <v>4800</v>
      </c>
    </row>
    <row r="855" spans="2:7" s="25" customFormat="1" ht="15" customHeight="1" x14ac:dyDescent="0.2">
      <c r="B855" s="26"/>
      <c r="C855" s="26"/>
      <c r="D855" s="23" t="s">
        <v>422</v>
      </c>
      <c r="E855" s="29"/>
      <c r="F855" s="29"/>
      <c r="G855" s="24">
        <v>218256</v>
      </c>
    </row>
    <row r="856" spans="2:7" s="25" customFormat="1" ht="15" customHeight="1" x14ac:dyDescent="0.2">
      <c r="B856" s="26"/>
      <c r="C856" s="23" t="s">
        <v>157</v>
      </c>
      <c r="D856" s="29"/>
      <c r="E856" s="29"/>
      <c r="F856" s="29"/>
      <c r="G856" s="24">
        <v>4800</v>
      </c>
    </row>
    <row r="857" spans="2:7" s="25" customFormat="1" ht="15" customHeight="1" x14ac:dyDescent="0.2">
      <c r="B857" s="26"/>
      <c r="C857" s="23" t="s">
        <v>307</v>
      </c>
      <c r="D857" s="29"/>
      <c r="E857" s="29"/>
      <c r="F857" s="29"/>
      <c r="G857" s="24">
        <v>218256</v>
      </c>
    </row>
    <row r="858" spans="2:7" s="25" customFormat="1" ht="15" customHeight="1" x14ac:dyDescent="0.2">
      <c r="B858" s="23" t="s">
        <v>287</v>
      </c>
      <c r="C858" s="29"/>
      <c r="D858" s="29"/>
      <c r="E858" s="29"/>
      <c r="F858" s="29"/>
      <c r="G858" s="24">
        <v>4800</v>
      </c>
    </row>
    <row r="859" spans="2:7" s="25" customFormat="1" ht="15" customHeight="1" x14ac:dyDescent="0.2">
      <c r="B859" s="23" t="s">
        <v>371</v>
      </c>
      <c r="C859" s="29"/>
      <c r="D859" s="29"/>
      <c r="E859" s="29"/>
      <c r="F859" s="29"/>
      <c r="G859" s="24">
        <v>218256</v>
      </c>
    </row>
    <row r="860" spans="2:7" s="25" customFormat="1" ht="15" customHeight="1" x14ac:dyDescent="0.2">
      <c r="B860" s="23" t="s">
        <v>18</v>
      </c>
      <c r="C860" s="23" t="s">
        <v>4</v>
      </c>
      <c r="D860" s="23" t="s">
        <v>7</v>
      </c>
      <c r="E860" s="23" t="s">
        <v>31</v>
      </c>
      <c r="F860" s="23" t="s">
        <v>124</v>
      </c>
      <c r="G860" s="24">
        <v>51545</v>
      </c>
    </row>
    <row r="861" spans="2:7" s="25" customFormat="1" ht="15" customHeight="1" x14ac:dyDescent="0.2">
      <c r="B861" s="26"/>
      <c r="C861" s="26"/>
      <c r="D861" s="26"/>
      <c r="E861" s="26"/>
      <c r="F861" s="27" t="s">
        <v>306</v>
      </c>
      <c r="G861" s="28">
        <v>254875.75</v>
      </c>
    </row>
    <row r="862" spans="2:7" s="25" customFormat="1" ht="15" customHeight="1" x14ac:dyDescent="0.2">
      <c r="B862" s="26"/>
      <c r="C862" s="26"/>
      <c r="D862" s="23" t="s">
        <v>155</v>
      </c>
      <c r="E862" s="29"/>
      <c r="F862" s="29"/>
      <c r="G862" s="24">
        <v>51545</v>
      </c>
    </row>
    <row r="863" spans="2:7" s="25" customFormat="1" ht="15" customHeight="1" x14ac:dyDescent="0.2">
      <c r="B863" s="26"/>
      <c r="C863" s="26"/>
      <c r="D863" s="23" t="s">
        <v>420</v>
      </c>
      <c r="E863" s="29"/>
      <c r="F863" s="29"/>
      <c r="G863" s="24">
        <v>254875.75</v>
      </c>
    </row>
    <row r="864" spans="2:7" s="25" customFormat="1" ht="15" customHeight="1" x14ac:dyDescent="0.2">
      <c r="B864" s="26"/>
      <c r="C864" s="26"/>
      <c r="D864" s="23" t="s">
        <v>11</v>
      </c>
      <c r="E864" s="23" t="s">
        <v>31</v>
      </c>
      <c r="F864" s="23" t="s">
        <v>124</v>
      </c>
      <c r="G864" s="24">
        <v>4000</v>
      </c>
    </row>
    <row r="865" spans="2:7" s="25" customFormat="1" ht="15" customHeight="1" x14ac:dyDescent="0.2">
      <c r="B865" s="26"/>
      <c r="C865" s="26"/>
      <c r="D865" s="26"/>
      <c r="E865" s="26"/>
      <c r="F865" s="27" t="s">
        <v>306</v>
      </c>
      <c r="G865" s="28">
        <v>45358</v>
      </c>
    </row>
    <row r="866" spans="2:7" s="25" customFormat="1" ht="15" customHeight="1" x14ac:dyDescent="0.2">
      <c r="B866" s="26"/>
      <c r="C866" s="26"/>
      <c r="D866" s="23" t="s">
        <v>160</v>
      </c>
      <c r="E866" s="29"/>
      <c r="F866" s="29"/>
      <c r="G866" s="24">
        <v>4000</v>
      </c>
    </row>
    <row r="867" spans="2:7" s="25" customFormat="1" ht="15" customHeight="1" x14ac:dyDescent="0.2">
      <c r="B867" s="26"/>
      <c r="C867" s="26"/>
      <c r="D867" s="23" t="s">
        <v>424</v>
      </c>
      <c r="E867" s="29"/>
      <c r="F867" s="29"/>
      <c r="G867" s="24">
        <v>45358</v>
      </c>
    </row>
    <row r="868" spans="2:7" s="25" customFormat="1" ht="15" customHeight="1" x14ac:dyDescent="0.2">
      <c r="B868" s="26"/>
      <c r="C868" s="26"/>
      <c r="D868" s="23" t="s">
        <v>8</v>
      </c>
      <c r="E868" s="23" t="s">
        <v>31</v>
      </c>
      <c r="F868" s="23" t="s">
        <v>124</v>
      </c>
      <c r="G868" s="24">
        <v>14946.24</v>
      </c>
    </row>
    <row r="869" spans="2:7" s="25" customFormat="1" ht="15" customHeight="1" x14ac:dyDescent="0.2">
      <c r="B869" s="26"/>
      <c r="C869" s="26"/>
      <c r="D869" s="26"/>
      <c r="E869" s="26"/>
      <c r="F869" s="27" t="s">
        <v>306</v>
      </c>
      <c r="G869" s="28">
        <v>194984.6</v>
      </c>
    </row>
    <row r="870" spans="2:7" s="25" customFormat="1" ht="15" customHeight="1" x14ac:dyDescent="0.2">
      <c r="B870" s="26"/>
      <c r="C870" s="26"/>
      <c r="D870" s="23" t="s">
        <v>125</v>
      </c>
      <c r="E870" s="29"/>
      <c r="F870" s="29"/>
      <c r="G870" s="24">
        <v>14946.24</v>
      </c>
    </row>
    <row r="871" spans="2:7" s="25" customFormat="1" ht="15" customHeight="1" x14ac:dyDescent="0.2">
      <c r="B871" s="26"/>
      <c r="C871" s="26"/>
      <c r="D871" s="23" t="s">
        <v>421</v>
      </c>
      <c r="E871" s="29"/>
      <c r="F871" s="29"/>
      <c r="G871" s="24">
        <v>194984.6</v>
      </c>
    </row>
    <row r="872" spans="2:7" s="25" customFormat="1" ht="15" customHeight="1" x14ac:dyDescent="0.2">
      <c r="B872" s="26"/>
      <c r="C872" s="26"/>
      <c r="D872" s="23" t="s">
        <v>5</v>
      </c>
      <c r="E872" s="23" t="s">
        <v>31</v>
      </c>
      <c r="F872" s="23" t="s">
        <v>124</v>
      </c>
      <c r="G872" s="24">
        <v>5160</v>
      </c>
    </row>
    <row r="873" spans="2:7" s="25" customFormat="1" ht="15" customHeight="1" x14ac:dyDescent="0.2">
      <c r="B873" s="26"/>
      <c r="C873" s="26"/>
      <c r="D873" s="26"/>
      <c r="E873" s="26"/>
      <c r="F873" s="27" t="s">
        <v>306</v>
      </c>
      <c r="G873" s="28">
        <v>48936.4</v>
      </c>
    </row>
    <row r="874" spans="2:7" s="25" customFormat="1" ht="15" customHeight="1" x14ac:dyDescent="0.2">
      <c r="B874" s="26"/>
      <c r="C874" s="26"/>
      <c r="D874" s="23" t="s">
        <v>156</v>
      </c>
      <c r="E874" s="29"/>
      <c r="F874" s="29"/>
      <c r="G874" s="24">
        <v>5160</v>
      </c>
    </row>
    <row r="875" spans="2:7" s="25" customFormat="1" ht="15" customHeight="1" x14ac:dyDescent="0.2">
      <c r="B875" s="26"/>
      <c r="C875" s="26"/>
      <c r="D875" s="23" t="s">
        <v>422</v>
      </c>
      <c r="E875" s="29"/>
      <c r="F875" s="29"/>
      <c r="G875" s="24">
        <v>48936.4</v>
      </c>
    </row>
    <row r="876" spans="2:7" s="25" customFormat="1" ht="15" customHeight="1" x14ac:dyDescent="0.2">
      <c r="B876" s="26"/>
      <c r="C876" s="23" t="s">
        <v>157</v>
      </c>
      <c r="D876" s="29"/>
      <c r="E876" s="29"/>
      <c r="F876" s="29"/>
      <c r="G876" s="24">
        <v>75651.240000000005</v>
      </c>
    </row>
    <row r="877" spans="2:7" s="25" customFormat="1" ht="15" customHeight="1" x14ac:dyDescent="0.2">
      <c r="B877" s="26"/>
      <c r="C877" s="23" t="s">
        <v>307</v>
      </c>
      <c r="D877" s="29"/>
      <c r="E877" s="29"/>
      <c r="F877" s="29"/>
      <c r="G877" s="24">
        <v>544154.75</v>
      </c>
    </row>
    <row r="878" spans="2:7" s="25" customFormat="1" ht="15" customHeight="1" x14ac:dyDescent="0.2">
      <c r="B878" s="23" t="s">
        <v>221</v>
      </c>
      <c r="C878" s="29"/>
      <c r="D878" s="29"/>
      <c r="E878" s="29"/>
      <c r="F878" s="29"/>
      <c r="G878" s="24">
        <v>75651.240000000005</v>
      </c>
    </row>
    <row r="879" spans="2:7" s="25" customFormat="1" ht="15" customHeight="1" x14ac:dyDescent="0.2">
      <c r="B879" s="23" t="s">
        <v>372</v>
      </c>
      <c r="C879" s="29"/>
      <c r="D879" s="29"/>
      <c r="E879" s="29"/>
      <c r="F879" s="29"/>
      <c r="G879" s="24">
        <v>544154.75</v>
      </c>
    </row>
    <row r="880" spans="2:7" s="25" customFormat="1" ht="15" customHeight="1" x14ac:dyDescent="0.2">
      <c r="B880" s="23" t="s">
        <v>111</v>
      </c>
      <c r="C880" s="23" t="s">
        <v>4</v>
      </c>
      <c r="D880" s="23" t="s">
        <v>23</v>
      </c>
      <c r="E880" s="23" t="s">
        <v>31</v>
      </c>
      <c r="F880" s="23" t="s">
        <v>124</v>
      </c>
      <c r="G880" s="24">
        <v>540</v>
      </c>
    </row>
    <row r="881" spans="2:7" s="25" customFormat="1" ht="15" customHeight="1" x14ac:dyDescent="0.2">
      <c r="B881" s="26"/>
      <c r="C881" s="26"/>
      <c r="D881" s="26"/>
      <c r="E881" s="26"/>
      <c r="F881" s="27" t="s">
        <v>306</v>
      </c>
      <c r="G881" s="28">
        <v>14076</v>
      </c>
    </row>
    <row r="882" spans="2:7" s="25" customFormat="1" ht="15" customHeight="1" x14ac:dyDescent="0.2">
      <c r="B882" s="26"/>
      <c r="C882" s="26"/>
      <c r="D882" s="23" t="s">
        <v>174</v>
      </c>
      <c r="E882" s="29"/>
      <c r="F882" s="29"/>
      <c r="G882" s="24">
        <v>540</v>
      </c>
    </row>
    <row r="883" spans="2:7" s="25" customFormat="1" ht="15" customHeight="1" x14ac:dyDescent="0.2">
      <c r="B883" s="26"/>
      <c r="C883" s="26"/>
      <c r="D883" s="23" t="s">
        <v>428</v>
      </c>
      <c r="E883" s="29"/>
      <c r="F883" s="29"/>
      <c r="G883" s="24">
        <v>14076</v>
      </c>
    </row>
    <row r="884" spans="2:7" s="25" customFormat="1" ht="15" customHeight="1" x14ac:dyDescent="0.2">
      <c r="B884" s="26"/>
      <c r="C884" s="23" t="s">
        <v>157</v>
      </c>
      <c r="D884" s="29"/>
      <c r="E884" s="29"/>
      <c r="F884" s="29"/>
      <c r="G884" s="24">
        <v>540</v>
      </c>
    </row>
    <row r="885" spans="2:7" s="25" customFormat="1" ht="15" customHeight="1" x14ac:dyDescent="0.2">
      <c r="B885" s="26"/>
      <c r="C885" s="23" t="s">
        <v>307</v>
      </c>
      <c r="D885" s="29"/>
      <c r="E885" s="29"/>
      <c r="F885" s="29"/>
      <c r="G885" s="24">
        <v>14076</v>
      </c>
    </row>
    <row r="886" spans="2:7" s="25" customFormat="1" ht="15" customHeight="1" x14ac:dyDescent="0.2">
      <c r="B886" s="23" t="s">
        <v>222</v>
      </c>
      <c r="C886" s="29"/>
      <c r="D886" s="29"/>
      <c r="E886" s="29"/>
      <c r="F886" s="29"/>
      <c r="G886" s="24">
        <v>540</v>
      </c>
    </row>
    <row r="887" spans="2:7" s="25" customFormat="1" ht="15" customHeight="1" x14ac:dyDescent="0.2">
      <c r="B887" s="23" t="s">
        <v>373</v>
      </c>
      <c r="C887" s="29"/>
      <c r="D887" s="29"/>
      <c r="E887" s="29"/>
      <c r="F887" s="29"/>
      <c r="G887" s="24">
        <v>14076</v>
      </c>
    </row>
    <row r="888" spans="2:7" s="25" customFormat="1" ht="15" customHeight="1" x14ac:dyDescent="0.2">
      <c r="B888" s="23" t="s">
        <v>26</v>
      </c>
      <c r="C888" s="23" t="s">
        <v>4</v>
      </c>
      <c r="D888" s="23" t="s">
        <v>6</v>
      </c>
      <c r="E888" s="23" t="s">
        <v>35</v>
      </c>
      <c r="F888" s="23" t="s">
        <v>124</v>
      </c>
      <c r="G888" s="24">
        <v>19664</v>
      </c>
    </row>
    <row r="889" spans="2:7" s="25" customFormat="1" ht="15" customHeight="1" x14ac:dyDescent="0.2">
      <c r="B889" s="26"/>
      <c r="C889" s="26"/>
      <c r="D889" s="26"/>
      <c r="E889" s="26"/>
      <c r="F889" s="27" t="s">
        <v>306</v>
      </c>
      <c r="G889" s="28">
        <v>45726.400000000001</v>
      </c>
    </row>
    <row r="890" spans="2:7" s="25" customFormat="1" ht="15" customHeight="1" x14ac:dyDescent="0.2">
      <c r="B890" s="26"/>
      <c r="C890" s="26"/>
      <c r="D890" s="23" t="s">
        <v>127</v>
      </c>
      <c r="E890" s="29"/>
      <c r="F890" s="29"/>
      <c r="G890" s="24">
        <v>19664</v>
      </c>
    </row>
    <row r="891" spans="2:7" s="25" customFormat="1" ht="15" customHeight="1" x14ac:dyDescent="0.2">
      <c r="B891" s="26"/>
      <c r="C891" s="26"/>
      <c r="D891" s="23" t="s">
        <v>427</v>
      </c>
      <c r="E891" s="29"/>
      <c r="F891" s="29"/>
      <c r="G891" s="24">
        <v>45726.400000000001</v>
      </c>
    </row>
    <row r="892" spans="2:7" s="25" customFormat="1" ht="15" customHeight="1" x14ac:dyDescent="0.2">
      <c r="B892" s="26"/>
      <c r="C892" s="26"/>
      <c r="D892" s="23" t="s">
        <v>8</v>
      </c>
      <c r="E892" s="23" t="s">
        <v>35</v>
      </c>
      <c r="F892" s="23" t="s">
        <v>124</v>
      </c>
      <c r="G892" s="24">
        <v>10500</v>
      </c>
    </row>
    <row r="893" spans="2:7" s="25" customFormat="1" ht="15" customHeight="1" x14ac:dyDescent="0.2">
      <c r="B893" s="26"/>
      <c r="C893" s="26"/>
      <c r="D893" s="26"/>
      <c r="E893" s="26"/>
      <c r="F893" s="27" t="s">
        <v>306</v>
      </c>
      <c r="G893" s="28">
        <v>39900</v>
      </c>
    </row>
    <row r="894" spans="2:7" s="25" customFormat="1" ht="15" customHeight="1" x14ac:dyDescent="0.2">
      <c r="B894" s="26"/>
      <c r="C894" s="26"/>
      <c r="D894" s="23" t="s">
        <v>125</v>
      </c>
      <c r="E894" s="29"/>
      <c r="F894" s="29"/>
      <c r="G894" s="24">
        <v>10500</v>
      </c>
    </row>
    <row r="895" spans="2:7" s="25" customFormat="1" ht="15" customHeight="1" x14ac:dyDescent="0.2">
      <c r="B895" s="26"/>
      <c r="C895" s="26"/>
      <c r="D895" s="23" t="s">
        <v>421</v>
      </c>
      <c r="E895" s="29"/>
      <c r="F895" s="29"/>
      <c r="G895" s="24">
        <v>39900</v>
      </c>
    </row>
    <row r="896" spans="2:7" s="25" customFormat="1" ht="15" customHeight="1" x14ac:dyDescent="0.2">
      <c r="B896" s="26"/>
      <c r="C896" s="26"/>
      <c r="D896" s="23" t="s">
        <v>5</v>
      </c>
      <c r="E896" s="23" t="s">
        <v>35</v>
      </c>
      <c r="F896" s="23" t="s">
        <v>124</v>
      </c>
      <c r="G896" s="24">
        <v>2592</v>
      </c>
    </row>
    <row r="897" spans="2:7" s="25" customFormat="1" ht="15" customHeight="1" x14ac:dyDescent="0.2">
      <c r="B897" s="26"/>
      <c r="C897" s="26"/>
      <c r="D897" s="26"/>
      <c r="E897" s="26"/>
      <c r="F897" s="27" t="s">
        <v>306</v>
      </c>
      <c r="G897" s="28">
        <v>8035.2</v>
      </c>
    </row>
    <row r="898" spans="2:7" s="25" customFormat="1" ht="15" customHeight="1" x14ac:dyDescent="0.2">
      <c r="B898" s="26"/>
      <c r="C898" s="26"/>
      <c r="D898" s="23" t="s">
        <v>156</v>
      </c>
      <c r="E898" s="29"/>
      <c r="F898" s="29"/>
      <c r="G898" s="24">
        <v>2592</v>
      </c>
    </row>
    <row r="899" spans="2:7" s="25" customFormat="1" ht="15" customHeight="1" x14ac:dyDescent="0.2">
      <c r="B899" s="26"/>
      <c r="C899" s="26"/>
      <c r="D899" s="23" t="s">
        <v>422</v>
      </c>
      <c r="E899" s="29"/>
      <c r="F899" s="29"/>
      <c r="G899" s="24">
        <v>8035.2</v>
      </c>
    </row>
    <row r="900" spans="2:7" s="25" customFormat="1" ht="15" customHeight="1" x14ac:dyDescent="0.2">
      <c r="B900" s="26"/>
      <c r="C900" s="23" t="s">
        <v>157</v>
      </c>
      <c r="D900" s="29"/>
      <c r="E900" s="29"/>
      <c r="F900" s="29"/>
      <c r="G900" s="24">
        <v>32756</v>
      </c>
    </row>
    <row r="901" spans="2:7" s="25" customFormat="1" ht="15" customHeight="1" x14ac:dyDescent="0.2">
      <c r="B901" s="26"/>
      <c r="C901" s="23" t="s">
        <v>307</v>
      </c>
      <c r="D901" s="29"/>
      <c r="E901" s="29"/>
      <c r="F901" s="29"/>
      <c r="G901" s="24">
        <v>93661.599999999991</v>
      </c>
    </row>
    <row r="902" spans="2:7" s="25" customFormat="1" ht="15" customHeight="1" x14ac:dyDescent="0.2">
      <c r="B902" s="23" t="s">
        <v>223</v>
      </c>
      <c r="C902" s="29"/>
      <c r="D902" s="29"/>
      <c r="E902" s="29"/>
      <c r="F902" s="29"/>
      <c r="G902" s="24">
        <v>32756</v>
      </c>
    </row>
    <row r="903" spans="2:7" s="25" customFormat="1" ht="15" customHeight="1" x14ac:dyDescent="0.2">
      <c r="B903" s="23" t="s">
        <v>374</v>
      </c>
      <c r="C903" s="29"/>
      <c r="D903" s="29"/>
      <c r="E903" s="29"/>
      <c r="F903" s="29"/>
      <c r="G903" s="24">
        <v>93661.599999999991</v>
      </c>
    </row>
    <row r="904" spans="2:7" s="25" customFormat="1" ht="15" customHeight="1" x14ac:dyDescent="0.2">
      <c r="B904" s="23" t="s">
        <v>78</v>
      </c>
      <c r="C904" s="23" t="s">
        <v>4</v>
      </c>
      <c r="D904" s="23" t="s">
        <v>7</v>
      </c>
      <c r="E904" s="23" t="s">
        <v>33</v>
      </c>
      <c r="F904" s="23" t="s">
        <v>124</v>
      </c>
      <c r="G904" s="24">
        <v>10000</v>
      </c>
    </row>
    <row r="905" spans="2:7" s="25" customFormat="1" ht="15" customHeight="1" x14ac:dyDescent="0.2">
      <c r="B905" s="26"/>
      <c r="C905" s="26"/>
      <c r="D905" s="26"/>
      <c r="E905" s="26"/>
      <c r="F905" s="27" t="s">
        <v>306</v>
      </c>
      <c r="G905" s="28">
        <v>236475</v>
      </c>
    </row>
    <row r="906" spans="2:7" s="25" customFormat="1" ht="15" customHeight="1" x14ac:dyDescent="0.2">
      <c r="B906" s="26"/>
      <c r="C906" s="26"/>
      <c r="D906" s="23" t="s">
        <v>155</v>
      </c>
      <c r="E906" s="29"/>
      <c r="F906" s="29"/>
      <c r="G906" s="24">
        <v>10000</v>
      </c>
    </row>
    <row r="907" spans="2:7" s="25" customFormat="1" ht="15" customHeight="1" x14ac:dyDescent="0.2">
      <c r="B907" s="26"/>
      <c r="C907" s="26"/>
      <c r="D907" s="23" t="s">
        <v>420</v>
      </c>
      <c r="E907" s="29"/>
      <c r="F907" s="29"/>
      <c r="G907" s="24">
        <v>236475</v>
      </c>
    </row>
    <row r="908" spans="2:7" s="25" customFormat="1" ht="15" customHeight="1" x14ac:dyDescent="0.2">
      <c r="B908" s="26"/>
      <c r="C908" s="26"/>
      <c r="D908" s="23" t="s">
        <v>19</v>
      </c>
      <c r="E908" s="23" t="s">
        <v>33</v>
      </c>
      <c r="F908" s="23" t="s">
        <v>124</v>
      </c>
      <c r="G908" s="24">
        <v>5000</v>
      </c>
    </row>
    <row r="909" spans="2:7" s="25" customFormat="1" ht="15" customHeight="1" x14ac:dyDescent="0.2">
      <c r="B909" s="26"/>
      <c r="C909" s="26"/>
      <c r="D909" s="26"/>
      <c r="E909" s="26"/>
      <c r="F909" s="27" t="s">
        <v>306</v>
      </c>
      <c r="G909" s="28">
        <v>126829.26</v>
      </c>
    </row>
    <row r="910" spans="2:7" s="25" customFormat="1" ht="15" customHeight="1" x14ac:dyDescent="0.2">
      <c r="B910" s="26"/>
      <c r="C910" s="26"/>
      <c r="D910" s="23" t="s">
        <v>131</v>
      </c>
      <c r="E910" s="29"/>
      <c r="F910" s="29"/>
      <c r="G910" s="24">
        <v>5000</v>
      </c>
    </row>
    <row r="911" spans="2:7" s="25" customFormat="1" ht="15" customHeight="1" x14ac:dyDescent="0.2">
      <c r="B911" s="26"/>
      <c r="C911" s="26"/>
      <c r="D911" s="23" t="s">
        <v>431</v>
      </c>
      <c r="E911" s="29"/>
      <c r="F911" s="29"/>
      <c r="G911" s="24">
        <v>126829.26</v>
      </c>
    </row>
    <row r="912" spans="2:7" s="25" customFormat="1" ht="15" customHeight="1" x14ac:dyDescent="0.2">
      <c r="B912" s="26"/>
      <c r="C912" s="26"/>
      <c r="D912" s="23" t="s">
        <v>45</v>
      </c>
      <c r="E912" s="23" t="s">
        <v>33</v>
      </c>
      <c r="F912" s="23" t="s">
        <v>124</v>
      </c>
      <c r="G912" s="24">
        <v>1000</v>
      </c>
    </row>
    <row r="913" spans="2:7" s="25" customFormat="1" ht="15" customHeight="1" x14ac:dyDescent="0.2">
      <c r="B913" s="26"/>
      <c r="C913" s="26"/>
      <c r="D913" s="26"/>
      <c r="E913" s="26"/>
      <c r="F913" s="27" t="s">
        <v>306</v>
      </c>
      <c r="G913" s="28">
        <v>29340</v>
      </c>
    </row>
    <row r="914" spans="2:7" s="25" customFormat="1" ht="15" customHeight="1" x14ac:dyDescent="0.2">
      <c r="B914" s="26"/>
      <c r="C914" s="26"/>
      <c r="D914" s="23" t="s">
        <v>126</v>
      </c>
      <c r="E914" s="29"/>
      <c r="F914" s="29"/>
      <c r="G914" s="24">
        <v>1000</v>
      </c>
    </row>
    <row r="915" spans="2:7" s="25" customFormat="1" ht="15" customHeight="1" x14ac:dyDescent="0.2">
      <c r="B915" s="26"/>
      <c r="C915" s="26"/>
      <c r="D915" s="23" t="s">
        <v>426</v>
      </c>
      <c r="E915" s="29"/>
      <c r="F915" s="29"/>
      <c r="G915" s="24">
        <v>29340</v>
      </c>
    </row>
    <row r="916" spans="2:7" s="25" customFormat="1" ht="15" customHeight="1" x14ac:dyDescent="0.2">
      <c r="B916" s="26"/>
      <c r="C916" s="23" t="s">
        <v>157</v>
      </c>
      <c r="D916" s="29"/>
      <c r="E916" s="29"/>
      <c r="F916" s="29"/>
      <c r="G916" s="24">
        <v>16000</v>
      </c>
    </row>
    <row r="917" spans="2:7" s="25" customFormat="1" ht="15" customHeight="1" x14ac:dyDescent="0.2">
      <c r="B917" s="26"/>
      <c r="C917" s="23" t="s">
        <v>307</v>
      </c>
      <c r="D917" s="29"/>
      <c r="E917" s="29"/>
      <c r="F917" s="29"/>
      <c r="G917" s="24">
        <v>392644.26</v>
      </c>
    </row>
    <row r="918" spans="2:7" s="25" customFormat="1" ht="15" customHeight="1" x14ac:dyDescent="0.2">
      <c r="B918" s="23" t="s">
        <v>224</v>
      </c>
      <c r="C918" s="29"/>
      <c r="D918" s="29"/>
      <c r="E918" s="29"/>
      <c r="F918" s="29"/>
      <c r="G918" s="24">
        <v>16000</v>
      </c>
    </row>
    <row r="919" spans="2:7" s="25" customFormat="1" ht="15" customHeight="1" x14ac:dyDescent="0.2">
      <c r="B919" s="23" t="s">
        <v>375</v>
      </c>
      <c r="C919" s="29"/>
      <c r="D919" s="29"/>
      <c r="E919" s="29"/>
      <c r="F919" s="29"/>
      <c r="G919" s="24">
        <v>392644.26</v>
      </c>
    </row>
    <row r="920" spans="2:7" s="25" customFormat="1" ht="15" customHeight="1" x14ac:dyDescent="0.2">
      <c r="B920" s="23" t="s">
        <v>56</v>
      </c>
      <c r="C920" s="23" t="s">
        <v>4</v>
      </c>
      <c r="D920" s="23" t="s">
        <v>7</v>
      </c>
      <c r="E920" s="23" t="s">
        <v>31</v>
      </c>
      <c r="F920" s="23" t="s">
        <v>124</v>
      </c>
      <c r="G920" s="24">
        <v>85084.4</v>
      </c>
    </row>
    <row r="921" spans="2:7" s="25" customFormat="1" ht="15" customHeight="1" x14ac:dyDescent="0.2">
      <c r="B921" s="26"/>
      <c r="C921" s="26"/>
      <c r="D921" s="26"/>
      <c r="E921" s="26"/>
      <c r="F921" s="27" t="s">
        <v>306</v>
      </c>
      <c r="G921" s="28">
        <v>1508171.6</v>
      </c>
    </row>
    <row r="922" spans="2:7" s="25" customFormat="1" ht="15" customHeight="1" x14ac:dyDescent="0.2">
      <c r="B922" s="26"/>
      <c r="C922" s="26"/>
      <c r="D922" s="23" t="s">
        <v>155</v>
      </c>
      <c r="E922" s="29"/>
      <c r="F922" s="29"/>
      <c r="G922" s="24">
        <v>85084.4</v>
      </c>
    </row>
    <row r="923" spans="2:7" s="25" customFormat="1" ht="15" customHeight="1" x14ac:dyDescent="0.2">
      <c r="B923" s="26"/>
      <c r="C923" s="26"/>
      <c r="D923" s="23" t="s">
        <v>420</v>
      </c>
      <c r="E923" s="29"/>
      <c r="F923" s="29"/>
      <c r="G923" s="24">
        <v>1508171.6</v>
      </c>
    </row>
    <row r="924" spans="2:7" s="25" customFormat="1" ht="15" customHeight="1" x14ac:dyDescent="0.2">
      <c r="B924" s="26"/>
      <c r="C924" s="26"/>
      <c r="D924" s="23" t="s">
        <v>17</v>
      </c>
      <c r="E924" s="23" t="s">
        <v>31</v>
      </c>
      <c r="F924" s="23" t="s">
        <v>124</v>
      </c>
      <c r="G924" s="24">
        <v>36201.120000000003</v>
      </c>
    </row>
    <row r="925" spans="2:7" s="25" customFormat="1" ht="15" customHeight="1" x14ac:dyDescent="0.2">
      <c r="B925" s="26"/>
      <c r="C925" s="26"/>
      <c r="D925" s="26"/>
      <c r="E925" s="26"/>
      <c r="F925" s="27" t="s">
        <v>306</v>
      </c>
      <c r="G925" s="28">
        <v>2138939.5599999996</v>
      </c>
    </row>
    <row r="926" spans="2:7" s="25" customFormat="1" ht="15" customHeight="1" x14ac:dyDescent="0.2">
      <c r="B926" s="26"/>
      <c r="C926" s="26"/>
      <c r="D926" s="23" t="s">
        <v>159</v>
      </c>
      <c r="E926" s="29"/>
      <c r="F926" s="29"/>
      <c r="G926" s="24">
        <v>36201.120000000003</v>
      </c>
    </row>
    <row r="927" spans="2:7" s="25" customFormat="1" ht="15" customHeight="1" x14ac:dyDescent="0.2">
      <c r="B927" s="26"/>
      <c r="C927" s="26"/>
      <c r="D927" s="23" t="s">
        <v>423</v>
      </c>
      <c r="E927" s="29"/>
      <c r="F927" s="29"/>
      <c r="G927" s="24">
        <v>2138939.5599999996</v>
      </c>
    </row>
    <row r="928" spans="2:7" s="25" customFormat="1" ht="15" customHeight="1" x14ac:dyDescent="0.2">
      <c r="B928" s="26"/>
      <c r="C928" s="26"/>
      <c r="D928" s="23" t="s">
        <v>8</v>
      </c>
      <c r="E928" s="23" t="s">
        <v>31</v>
      </c>
      <c r="F928" s="23" t="s">
        <v>124</v>
      </c>
      <c r="G928" s="24">
        <v>20945.599999999999</v>
      </c>
    </row>
    <row r="929" spans="2:7" s="25" customFormat="1" ht="15" customHeight="1" x14ac:dyDescent="0.2">
      <c r="B929" s="26"/>
      <c r="C929" s="26"/>
      <c r="D929" s="26"/>
      <c r="E929" s="26"/>
      <c r="F929" s="27" t="s">
        <v>306</v>
      </c>
      <c r="G929" s="28">
        <v>398494.4</v>
      </c>
    </row>
    <row r="930" spans="2:7" s="25" customFormat="1" ht="15" customHeight="1" x14ac:dyDescent="0.2">
      <c r="B930" s="26"/>
      <c r="C930" s="26"/>
      <c r="D930" s="23" t="s">
        <v>125</v>
      </c>
      <c r="E930" s="29"/>
      <c r="F930" s="29"/>
      <c r="G930" s="24">
        <v>20945.599999999999</v>
      </c>
    </row>
    <row r="931" spans="2:7" s="25" customFormat="1" ht="15" customHeight="1" x14ac:dyDescent="0.2">
      <c r="B931" s="26"/>
      <c r="C931" s="26"/>
      <c r="D931" s="23" t="s">
        <v>421</v>
      </c>
      <c r="E931" s="29"/>
      <c r="F931" s="29"/>
      <c r="G931" s="24">
        <v>398494.4</v>
      </c>
    </row>
    <row r="932" spans="2:7" s="25" customFormat="1" ht="15" customHeight="1" x14ac:dyDescent="0.2">
      <c r="B932" s="26"/>
      <c r="C932" s="26"/>
      <c r="D932" s="23" t="s">
        <v>5</v>
      </c>
      <c r="E932" s="23" t="s">
        <v>31</v>
      </c>
      <c r="F932" s="23" t="s">
        <v>124</v>
      </c>
      <c r="G932" s="24">
        <v>4240</v>
      </c>
    </row>
    <row r="933" spans="2:7" s="25" customFormat="1" ht="15" customHeight="1" x14ac:dyDescent="0.2">
      <c r="B933" s="26"/>
      <c r="C933" s="26"/>
      <c r="D933" s="26"/>
      <c r="E933" s="26"/>
      <c r="F933" s="27" t="s">
        <v>306</v>
      </c>
      <c r="G933" s="28">
        <v>89000</v>
      </c>
    </row>
    <row r="934" spans="2:7" s="25" customFormat="1" ht="15" customHeight="1" x14ac:dyDescent="0.2">
      <c r="B934" s="26"/>
      <c r="C934" s="26"/>
      <c r="D934" s="23" t="s">
        <v>156</v>
      </c>
      <c r="E934" s="29"/>
      <c r="F934" s="29"/>
      <c r="G934" s="24">
        <v>4240</v>
      </c>
    </row>
    <row r="935" spans="2:7" s="25" customFormat="1" ht="15" customHeight="1" x14ac:dyDescent="0.2">
      <c r="B935" s="26"/>
      <c r="C935" s="26"/>
      <c r="D935" s="23" t="s">
        <v>422</v>
      </c>
      <c r="E935" s="29"/>
      <c r="F935" s="29"/>
      <c r="G935" s="24">
        <v>89000</v>
      </c>
    </row>
    <row r="936" spans="2:7" s="25" customFormat="1" ht="15" customHeight="1" x14ac:dyDescent="0.2">
      <c r="B936" s="26"/>
      <c r="C936" s="23" t="s">
        <v>157</v>
      </c>
      <c r="D936" s="29"/>
      <c r="E936" s="29"/>
      <c r="F936" s="29"/>
      <c r="G936" s="24">
        <v>146471.12</v>
      </c>
    </row>
    <row r="937" spans="2:7" s="25" customFormat="1" ht="15" customHeight="1" x14ac:dyDescent="0.2">
      <c r="B937" s="26"/>
      <c r="C937" s="23" t="s">
        <v>307</v>
      </c>
      <c r="D937" s="29"/>
      <c r="E937" s="29"/>
      <c r="F937" s="29"/>
      <c r="G937" s="24">
        <v>4134605.5599999996</v>
      </c>
    </row>
    <row r="938" spans="2:7" s="25" customFormat="1" ht="15" customHeight="1" x14ac:dyDescent="0.2">
      <c r="B938" s="23" t="s">
        <v>225</v>
      </c>
      <c r="C938" s="29"/>
      <c r="D938" s="29"/>
      <c r="E938" s="29"/>
      <c r="F938" s="29"/>
      <c r="G938" s="24">
        <v>146471.12</v>
      </c>
    </row>
    <row r="939" spans="2:7" s="25" customFormat="1" ht="15" customHeight="1" x14ac:dyDescent="0.2">
      <c r="B939" s="23" t="s">
        <v>376</v>
      </c>
      <c r="C939" s="29"/>
      <c r="D939" s="29"/>
      <c r="E939" s="29"/>
      <c r="F939" s="29"/>
      <c r="G939" s="24">
        <v>4134605.5599999996</v>
      </c>
    </row>
    <row r="940" spans="2:7" s="25" customFormat="1" ht="15" customHeight="1" x14ac:dyDescent="0.2">
      <c r="B940" s="23" t="s">
        <v>274</v>
      </c>
      <c r="C940" s="23" t="s">
        <v>4</v>
      </c>
      <c r="D940" s="23" t="s">
        <v>8</v>
      </c>
      <c r="E940" s="23" t="s">
        <v>31</v>
      </c>
      <c r="F940" s="23" t="s">
        <v>124</v>
      </c>
      <c r="G940" s="24">
        <v>10400</v>
      </c>
    </row>
    <row r="941" spans="2:7" s="25" customFormat="1" ht="15" customHeight="1" x14ac:dyDescent="0.2">
      <c r="B941" s="26"/>
      <c r="C941" s="26"/>
      <c r="D941" s="26"/>
      <c r="E941" s="26"/>
      <c r="F941" s="27" t="s">
        <v>306</v>
      </c>
      <c r="G941" s="28">
        <v>604968</v>
      </c>
    </row>
    <row r="942" spans="2:7" s="25" customFormat="1" ht="15" customHeight="1" x14ac:dyDescent="0.2">
      <c r="B942" s="26"/>
      <c r="C942" s="26"/>
      <c r="D942" s="23" t="s">
        <v>125</v>
      </c>
      <c r="E942" s="29"/>
      <c r="F942" s="29"/>
      <c r="G942" s="24">
        <v>10400</v>
      </c>
    </row>
    <row r="943" spans="2:7" s="25" customFormat="1" ht="15" customHeight="1" x14ac:dyDescent="0.2">
      <c r="B943" s="26"/>
      <c r="C943" s="26"/>
      <c r="D943" s="23" t="s">
        <v>421</v>
      </c>
      <c r="E943" s="29"/>
      <c r="F943" s="29"/>
      <c r="G943" s="24">
        <v>604968</v>
      </c>
    </row>
    <row r="944" spans="2:7" s="25" customFormat="1" ht="15" customHeight="1" x14ac:dyDescent="0.2">
      <c r="B944" s="26"/>
      <c r="C944" s="26"/>
      <c r="D944" s="23" t="s">
        <v>5</v>
      </c>
      <c r="E944" s="23" t="s">
        <v>31</v>
      </c>
      <c r="F944" s="23" t="s">
        <v>124</v>
      </c>
      <c r="G944" s="24">
        <v>9600</v>
      </c>
    </row>
    <row r="945" spans="2:7" s="25" customFormat="1" ht="15" customHeight="1" x14ac:dyDescent="0.2">
      <c r="B945" s="26"/>
      <c r="C945" s="26"/>
      <c r="D945" s="26"/>
      <c r="E945" s="26"/>
      <c r="F945" s="27" t="s">
        <v>306</v>
      </c>
      <c r="G945" s="28">
        <v>549000</v>
      </c>
    </row>
    <row r="946" spans="2:7" s="25" customFormat="1" ht="15" customHeight="1" x14ac:dyDescent="0.2">
      <c r="B946" s="26"/>
      <c r="C946" s="26"/>
      <c r="D946" s="23" t="s">
        <v>156</v>
      </c>
      <c r="E946" s="29"/>
      <c r="F946" s="29"/>
      <c r="G946" s="24">
        <v>9600</v>
      </c>
    </row>
    <row r="947" spans="2:7" s="25" customFormat="1" ht="15" customHeight="1" x14ac:dyDescent="0.2">
      <c r="B947" s="26"/>
      <c r="C947" s="26"/>
      <c r="D947" s="23" t="s">
        <v>422</v>
      </c>
      <c r="E947" s="29"/>
      <c r="F947" s="29"/>
      <c r="G947" s="24">
        <v>549000</v>
      </c>
    </row>
    <row r="948" spans="2:7" s="25" customFormat="1" ht="15" customHeight="1" x14ac:dyDescent="0.2">
      <c r="B948" s="26"/>
      <c r="C948" s="23" t="s">
        <v>157</v>
      </c>
      <c r="D948" s="29"/>
      <c r="E948" s="29"/>
      <c r="F948" s="29"/>
      <c r="G948" s="24">
        <v>20000</v>
      </c>
    </row>
    <row r="949" spans="2:7" s="25" customFormat="1" ht="15" customHeight="1" x14ac:dyDescent="0.2">
      <c r="B949" s="26"/>
      <c r="C949" s="23" t="s">
        <v>307</v>
      </c>
      <c r="D949" s="29"/>
      <c r="E949" s="29"/>
      <c r="F949" s="29"/>
      <c r="G949" s="24">
        <v>1153968</v>
      </c>
    </row>
    <row r="950" spans="2:7" s="25" customFormat="1" ht="15" customHeight="1" x14ac:dyDescent="0.2">
      <c r="B950" s="23" t="s">
        <v>288</v>
      </c>
      <c r="C950" s="29"/>
      <c r="D950" s="29"/>
      <c r="E950" s="29"/>
      <c r="F950" s="29"/>
      <c r="G950" s="24">
        <v>20000</v>
      </c>
    </row>
    <row r="951" spans="2:7" s="25" customFormat="1" ht="15" customHeight="1" x14ac:dyDescent="0.2">
      <c r="B951" s="23" t="s">
        <v>377</v>
      </c>
      <c r="C951" s="29"/>
      <c r="D951" s="29"/>
      <c r="E951" s="29"/>
      <c r="F951" s="29"/>
      <c r="G951" s="24">
        <v>1153968</v>
      </c>
    </row>
    <row r="952" spans="2:7" s="25" customFormat="1" ht="15" customHeight="1" x14ac:dyDescent="0.2">
      <c r="B952" s="23" t="s">
        <v>104</v>
      </c>
      <c r="C952" s="23" t="s">
        <v>4</v>
      </c>
      <c r="D952" s="23" t="s">
        <v>7</v>
      </c>
      <c r="E952" s="23" t="s">
        <v>31</v>
      </c>
      <c r="F952" s="23" t="s">
        <v>124</v>
      </c>
      <c r="G952" s="24">
        <v>16000</v>
      </c>
    </row>
    <row r="953" spans="2:7" s="25" customFormat="1" ht="15" customHeight="1" x14ac:dyDescent="0.2">
      <c r="B953" s="26"/>
      <c r="C953" s="26"/>
      <c r="D953" s="26"/>
      <c r="E953" s="26"/>
      <c r="F953" s="27" t="s">
        <v>306</v>
      </c>
      <c r="G953" s="28">
        <v>423040</v>
      </c>
    </row>
    <row r="954" spans="2:7" s="25" customFormat="1" ht="15" customHeight="1" x14ac:dyDescent="0.2">
      <c r="B954" s="26"/>
      <c r="C954" s="26"/>
      <c r="D954" s="23" t="s">
        <v>155</v>
      </c>
      <c r="E954" s="29"/>
      <c r="F954" s="29"/>
      <c r="G954" s="24">
        <v>16000</v>
      </c>
    </row>
    <row r="955" spans="2:7" s="25" customFormat="1" ht="15" customHeight="1" x14ac:dyDescent="0.2">
      <c r="B955" s="26"/>
      <c r="C955" s="26"/>
      <c r="D955" s="23" t="s">
        <v>420</v>
      </c>
      <c r="E955" s="29"/>
      <c r="F955" s="29"/>
      <c r="G955" s="24">
        <v>423040</v>
      </c>
    </row>
    <row r="956" spans="2:7" s="25" customFormat="1" ht="15" customHeight="1" x14ac:dyDescent="0.2">
      <c r="B956" s="26"/>
      <c r="C956" s="23" t="s">
        <v>157</v>
      </c>
      <c r="D956" s="29"/>
      <c r="E956" s="29"/>
      <c r="F956" s="29"/>
      <c r="G956" s="24">
        <v>16000</v>
      </c>
    </row>
    <row r="957" spans="2:7" s="25" customFormat="1" ht="15" customHeight="1" x14ac:dyDescent="0.2">
      <c r="B957" s="26"/>
      <c r="C957" s="23" t="s">
        <v>307</v>
      </c>
      <c r="D957" s="29"/>
      <c r="E957" s="29"/>
      <c r="F957" s="29"/>
      <c r="G957" s="24">
        <v>423040</v>
      </c>
    </row>
    <row r="958" spans="2:7" s="25" customFormat="1" ht="15" customHeight="1" x14ac:dyDescent="0.2">
      <c r="B958" s="23" t="s">
        <v>226</v>
      </c>
      <c r="C958" s="29"/>
      <c r="D958" s="29"/>
      <c r="E958" s="29"/>
      <c r="F958" s="29"/>
      <c r="G958" s="24">
        <v>16000</v>
      </c>
    </row>
    <row r="959" spans="2:7" s="25" customFormat="1" ht="15" customHeight="1" x14ac:dyDescent="0.2">
      <c r="B959" s="23" t="s">
        <v>378</v>
      </c>
      <c r="C959" s="29"/>
      <c r="D959" s="29"/>
      <c r="E959" s="29"/>
      <c r="F959" s="29"/>
      <c r="G959" s="24">
        <v>423040</v>
      </c>
    </row>
    <row r="960" spans="2:7" s="25" customFormat="1" ht="15" customHeight="1" x14ac:dyDescent="0.2">
      <c r="B960" s="23" t="s">
        <v>71</v>
      </c>
      <c r="C960" s="23" t="s">
        <v>4</v>
      </c>
      <c r="D960" s="23" t="s">
        <v>7</v>
      </c>
      <c r="E960" s="23" t="s">
        <v>33</v>
      </c>
      <c r="F960" s="23" t="s">
        <v>124</v>
      </c>
      <c r="G960" s="24">
        <v>5077.7999999999993</v>
      </c>
    </row>
    <row r="961" spans="2:7" s="25" customFormat="1" ht="15" customHeight="1" x14ac:dyDescent="0.2">
      <c r="B961" s="26"/>
      <c r="C961" s="26"/>
      <c r="D961" s="26"/>
      <c r="E961" s="26"/>
      <c r="F961" s="27" t="s">
        <v>306</v>
      </c>
      <c r="G961" s="28">
        <v>86665</v>
      </c>
    </row>
    <row r="962" spans="2:7" s="25" customFormat="1" ht="15" customHeight="1" x14ac:dyDescent="0.2">
      <c r="B962" s="26"/>
      <c r="C962" s="26"/>
      <c r="D962" s="23" t="s">
        <v>155</v>
      </c>
      <c r="E962" s="29"/>
      <c r="F962" s="29"/>
      <c r="G962" s="24">
        <v>5077.7999999999993</v>
      </c>
    </row>
    <row r="963" spans="2:7" s="25" customFormat="1" ht="15" customHeight="1" x14ac:dyDescent="0.2">
      <c r="B963" s="26"/>
      <c r="C963" s="26"/>
      <c r="D963" s="23" t="s">
        <v>420</v>
      </c>
      <c r="E963" s="29"/>
      <c r="F963" s="29"/>
      <c r="G963" s="24">
        <v>86665</v>
      </c>
    </row>
    <row r="964" spans="2:7" s="25" customFormat="1" ht="15" customHeight="1" x14ac:dyDescent="0.2">
      <c r="B964" s="26"/>
      <c r="C964" s="26"/>
      <c r="D964" s="23" t="s">
        <v>17</v>
      </c>
      <c r="E964" s="23" t="s">
        <v>33</v>
      </c>
      <c r="F964" s="23" t="s">
        <v>124</v>
      </c>
      <c r="G964" s="24">
        <v>9945</v>
      </c>
    </row>
    <row r="965" spans="2:7" s="25" customFormat="1" ht="15" customHeight="1" x14ac:dyDescent="0.2">
      <c r="B965" s="26"/>
      <c r="C965" s="26"/>
      <c r="D965" s="26"/>
      <c r="E965" s="26"/>
      <c r="F965" s="27" t="s">
        <v>306</v>
      </c>
      <c r="G965" s="28">
        <v>309570</v>
      </c>
    </row>
    <row r="966" spans="2:7" s="25" customFormat="1" ht="15" customHeight="1" x14ac:dyDescent="0.2">
      <c r="B966" s="26"/>
      <c r="C966" s="26"/>
      <c r="D966" s="23" t="s">
        <v>159</v>
      </c>
      <c r="E966" s="29"/>
      <c r="F966" s="29"/>
      <c r="G966" s="24">
        <v>9945</v>
      </c>
    </row>
    <row r="967" spans="2:7" s="25" customFormat="1" ht="15" customHeight="1" x14ac:dyDescent="0.2">
      <c r="B967" s="26"/>
      <c r="C967" s="26"/>
      <c r="D967" s="23" t="s">
        <v>423</v>
      </c>
      <c r="E967" s="29"/>
      <c r="F967" s="29"/>
      <c r="G967" s="24">
        <v>309570</v>
      </c>
    </row>
    <row r="968" spans="2:7" s="25" customFormat="1" ht="15" customHeight="1" x14ac:dyDescent="0.2">
      <c r="B968" s="26"/>
      <c r="C968" s="26"/>
      <c r="D968" s="23" t="s">
        <v>85</v>
      </c>
      <c r="E968" s="23" t="s">
        <v>33</v>
      </c>
      <c r="F968" s="23" t="s">
        <v>124</v>
      </c>
      <c r="G968" s="24">
        <v>12870</v>
      </c>
    </row>
    <row r="969" spans="2:7" s="25" customFormat="1" ht="15" customHeight="1" x14ac:dyDescent="0.2">
      <c r="B969" s="26"/>
      <c r="C969" s="26"/>
      <c r="D969" s="26"/>
      <c r="E969" s="26"/>
      <c r="F969" s="27" t="s">
        <v>306</v>
      </c>
      <c r="G969" s="28">
        <v>1617182.3399999999</v>
      </c>
    </row>
    <row r="970" spans="2:7" s="25" customFormat="1" ht="15" customHeight="1" x14ac:dyDescent="0.2">
      <c r="B970" s="26"/>
      <c r="C970" s="26"/>
      <c r="D970" s="23" t="s">
        <v>227</v>
      </c>
      <c r="E970" s="29"/>
      <c r="F970" s="29"/>
      <c r="G970" s="24">
        <v>12870</v>
      </c>
    </row>
    <row r="971" spans="2:7" s="25" customFormat="1" ht="15" customHeight="1" x14ac:dyDescent="0.2">
      <c r="B971" s="26"/>
      <c r="C971" s="26"/>
      <c r="D971" s="23" t="s">
        <v>439</v>
      </c>
      <c r="E971" s="29"/>
      <c r="F971" s="29"/>
      <c r="G971" s="24">
        <v>1617182.3399999999</v>
      </c>
    </row>
    <row r="972" spans="2:7" s="25" customFormat="1" ht="15" customHeight="1" x14ac:dyDescent="0.2">
      <c r="B972" s="26"/>
      <c r="C972" s="23" t="s">
        <v>157</v>
      </c>
      <c r="D972" s="29"/>
      <c r="E972" s="29"/>
      <c r="F972" s="29"/>
      <c r="G972" s="24">
        <v>27892.799999999999</v>
      </c>
    </row>
    <row r="973" spans="2:7" s="25" customFormat="1" ht="15" customHeight="1" x14ac:dyDescent="0.2">
      <c r="B973" s="26"/>
      <c r="C973" s="23" t="s">
        <v>307</v>
      </c>
      <c r="D973" s="29"/>
      <c r="E973" s="29"/>
      <c r="F973" s="29"/>
      <c r="G973" s="24">
        <v>2013417.3399999999</v>
      </c>
    </row>
    <row r="974" spans="2:7" s="25" customFormat="1" ht="15" customHeight="1" x14ac:dyDescent="0.2">
      <c r="B974" s="23" t="s">
        <v>228</v>
      </c>
      <c r="C974" s="29"/>
      <c r="D974" s="29"/>
      <c r="E974" s="29"/>
      <c r="F974" s="29"/>
      <c r="G974" s="24">
        <v>27892.799999999999</v>
      </c>
    </row>
    <row r="975" spans="2:7" s="25" customFormat="1" ht="15" customHeight="1" x14ac:dyDescent="0.2">
      <c r="B975" s="23" t="s">
        <v>379</v>
      </c>
      <c r="C975" s="29"/>
      <c r="D975" s="29"/>
      <c r="E975" s="29"/>
      <c r="F975" s="29"/>
      <c r="G975" s="24">
        <v>2013417.3399999999</v>
      </c>
    </row>
    <row r="976" spans="2:7" s="25" customFormat="1" ht="15" customHeight="1" x14ac:dyDescent="0.2">
      <c r="B976" s="23" t="s">
        <v>24</v>
      </c>
      <c r="C976" s="23" t="s">
        <v>4</v>
      </c>
      <c r="D976" s="23" t="s">
        <v>5</v>
      </c>
      <c r="E976" s="23" t="s">
        <v>32</v>
      </c>
      <c r="F976" s="23" t="s">
        <v>124</v>
      </c>
      <c r="G976" s="24">
        <v>256</v>
      </c>
    </row>
    <row r="977" spans="2:7" s="25" customFormat="1" ht="15" customHeight="1" x14ac:dyDescent="0.2">
      <c r="B977" s="26"/>
      <c r="C977" s="26"/>
      <c r="D977" s="26"/>
      <c r="E977" s="26"/>
      <c r="F977" s="27" t="s">
        <v>306</v>
      </c>
      <c r="G977" s="28">
        <v>1024</v>
      </c>
    </row>
    <row r="978" spans="2:7" s="25" customFormat="1" ht="15" customHeight="1" x14ac:dyDescent="0.2">
      <c r="B978" s="26"/>
      <c r="C978" s="26"/>
      <c r="D978" s="23" t="s">
        <v>156</v>
      </c>
      <c r="E978" s="29"/>
      <c r="F978" s="29"/>
      <c r="G978" s="24">
        <v>256</v>
      </c>
    </row>
    <row r="979" spans="2:7" s="25" customFormat="1" ht="15" customHeight="1" x14ac:dyDescent="0.2">
      <c r="B979" s="26"/>
      <c r="C979" s="26"/>
      <c r="D979" s="23" t="s">
        <v>422</v>
      </c>
      <c r="E979" s="29"/>
      <c r="F979" s="29"/>
      <c r="G979" s="24">
        <v>1024</v>
      </c>
    </row>
    <row r="980" spans="2:7" s="25" customFormat="1" ht="15" customHeight="1" x14ac:dyDescent="0.2">
      <c r="B980" s="26"/>
      <c r="C980" s="23" t="s">
        <v>157</v>
      </c>
      <c r="D980" s="29"/>
      <c r="E980" s="29"/>
      <c r="F980" s="29"/>
      <c r="G980" s="24">
        <v>256</v>
      </c>
    </row>
    <row r="981" spans="2:7" s="25" customFormat="1" ht="15" customHeight="1" x14ac:dyDescent="0.2">
      <c r="B981" s="26"/>
      <c r="C981" s="23" t="s">
        <v>307</v>
      </c>
      <c r="D981" s="29"/>
      <c r="E981" s="29"/>
      <c r="F981" s="29"/>
      <c r="G981" s="24">
        <v>1024</v>
      </c>
    </row>
    <row r="982" spans="2:7" s="25" customFormat="1" ht="15" customHeight="1" x14ac:dyDescent="0.2">
      <c r="B982" s="23" t="s">
        <v>229</v>
      </c>
      <c r="C982" s="29"/>
      <c r="D982" s="29"/>
      <c r="E982" s="29"/>
      <c r="F982" s="29"/>
      <c r="G982" s="24">
        <v>256</v>
      </c>
    </row>
    <row r="983" spans="2:7" s="25" customFormat="1" ht="15" customHeight="1" x14ac:dyDescent="0.2">
      <c r="B983" s="23" t="s">
        <v>380</v>
      </c>
      <c r="C983" s="29"/>
      <c r="D983" s="29"/>
      <c r="E983" s="29"/>
      <c r="F983" s="29"/>
      <c r="G983" s="24">
        <v>1024</v>
      </c>
    </row>
    <row r="984" spans="2:7" s="25" customFormat="1" ht="15" customHeight="1" x14ac:dyDescent="0.2">
      <c r="B984" s="23" t="s">
        <v>255</v>
      </c>
      <c r="C984" s="23" t="s">
        <v>4</v>
      </c>
      <c r="D984" s="23" t="s">
        <v>8</v>
      </c>
      <c r="E984" s="23" t="s">
        <v>31</v>
      </c>
      <c r="F984" s="23" t="s">
        <v>124</v>
      </c>
      <c r="G984" s="24">
        <v>6000</v>
      </c>
    </row>
    <row r="985" spans="2:7" s="25" customFormat="1" ht="15" customHeight="1" x14ac:dyDescent="0.2">
      <c r="B985" s="26"/>
      <c r="C985" s="26"/>
      <c r="D985" s="26"/>
      <c r="E985" s="26"/>
      <c r="F985" s="27" t="s">
        <v>306</v>
      </c>
      <c r="G985" s="28">
        <v>93649</v>
      </c>
    </row>
    <row r="986" spans="2:7" s="25" customFormat="1" ht="15" customHeight="1" x14ac:dyDescent="0.2">
      <c r="B986" s="26"/>
      <c r="C986" s="26"/>
      <c r="D986" s="23" t="s">
        <v>125</v>
      </c>
      <c r="E986" s="29"/>
      <c r="F986" s="29"/>
      <c r="G986" s="24">
        <v>6000</v>
      </c>
    </row>
    <row r="987" spans="2:7" s="25" customFormat="1" ht="15" customHeight="1" x14ac:dyDescent="0.2">
      <c r="B987" s="26"/>
      <c r="C987" s="26"/>
      <c r="D987" s="23" t="s">
        <v>421</v>
      </c>
      <c r="E987" s="29"/>
      <c r="F987" s="29"/>
      <c r="G987" s="24">
        <v>93649</v>
      </c>
    </row>
    <row r="988" spans="2:7" s="25" customFormat="1" ht="15" customHeight="1" x14ac:dyDescent="0.2">
      <c r="B988" s="26"/>
      <c r="C988" s="23" t="s">
        <v>157</v>
      </c>
      <c r="D988" s="29"/>
      <c r="E988" s="29"/>
      <c r="F988" s="29"/>
      <c r="G988" s="24">
        <v>6000</v>
      </c>
    </row>
    <row r="989" spans="2:7" s="25" customFormat="1" ht="15" customHeight="1" x14ac:dyDescent="0.2">
      <c r="B989" s="26"/>
      <c r="C989" s="23" t="s">
        <v>307</v>
      </c>
      <c r="D989" s="29"/>
      <c r="E989" s="29"/>
      <c r="F989" s="29"/>
      <c r="G989" s="24">
        <v>93649</v>
      </c>
    </row>
    <row r="990" spans="2:7" s="25" customFormat="1" ht="15" customHeight="1" x14ac:dyDescent="0.2">
      <c r="B990" s="23" t="s">
        <v>289</v>
      </c>
      <c r="C990" s="29"/>
      <c r="D990" s="29"/>
      <c r="E990" s="29"/>
      <c r="F990" s="29"/>
      <c r="G990" s="24">
        <v>6000</v>
      </c>
    </row>
    <row r="991" spans="2:7" s="25" customFormat="1" ht="15" customHeight="1" x14ac:dyDescent="0.2">
      <c r="B991" s="23" t="s">
        <v>381</v>
      </c>
      <c r="C991" s="29"/>
      <c r="D991" s="29"/>
      <c r="E991" s="29"/>
      <c r="F991" s="29"/>
      <c r="G991" s="24">
        <v>93649</v>
      </c>
    </row>
    <row r="992" spans="2:7" s="25" customFormat="1" ht="15" customHeight="1" x14ac:dyDescent="0.2">
      <c r="B992" s="23" t="s">
        <v>101</v>
      </c>
      <c r="C992" s="23" t="s">
        <v>4</v>
      </c>
      <c r="D992" s="23" t="s">
        <v>8</v>
      </c>
      <c r="E992" s="23" t="s">
        <v>30</v>
      </c>
      <c r="F992" s="23" t="s">
        <v>124</v>
      </c>
      <c r="G992" s="24">
        <v>105700.79999999999</v>
      </c>
    </row>
    <row r="993" spans="2:7" s="25" customFormat="1" ht="15" customHeight="1" x14ac:dyDescent="0.2">
      <c r="B993" s="26"/>
      <c r="C993" s="26"/>
      <c r="D993" s="26"/>
      <c r="E993" s="26"/>
      <c r="F993" s="27" t="s">
        <v>306</v>
      </c>
      <c r="G993" s="28">
        <v>269225</v>
      </c>
    </row>
    <row r="994" spans="2:7" s="25" customFormat="1" ht="15" customHeight="1" x14ac:dyDescent="0.2">
      <c r="B994" s="26"/>
      <c r="C994" s="26"/>
      <c r="D994" s="23" t="s">
        <v>125</v>
      </c>
      <c r="E994" s="29"/>
      <c r="F994" s="29"/>
      <c r="G994" s="24">
        <v>105700.79999999999</v>
      </c>
    </row>
    <row r="995" spans="2:7" s="25" customFormat="1" ht="15" customHeight="1" x14ac:dyDescent="0.2">
      <c r="B995" s="26"/>
      <c r="C995" s="26"/>
      <c r="D995" s="23" t="s">
        <v>421</v>
      </c>
      <c r="E995" s="29"/>
      <c r="F995" s="29"/>
      <c r="G995" s="24">
        <v>269225</v>
      </c>
    </row>
    <row r="996" spans="2:7" s="25" customFormat="1" ht="15" customHeight="1" x14ac:dyDescent="0.2">
      <c r="B996" s="26"/>
      <c r="C996" s="23" t="s">
        <v>157</v>
      </c>
      <c r="D996" s="29"/>
      <c r="E996" s="29"/>
      <c r="F996" s="29"/>
      <c r="G996" s="24">
        <v>105700.79999999999</v>
      </c>
    </row>
    <row r="997" spans="2:7" s="25" customFormat="1" ht="15" customHeight="1" x14ac:dyDescent="0.2">
      <c r="B997" s="26"/>
      <c r="C997" s="23" t="s">
        <v>307</v>
      </c>
      <c r="D997" s="29"/>
      <c r="E997" s="29"/>
      <c r="F997" s="29"/>
      <c r="G997" s="24">
        <v>269225</v>
      </c>
    </row>
    <row r="998" spans="2:7" s="25" customFormat="1" ht="15" customHeight="1" x14ac:dyDescent="0.2">
      <c r="B998" s="23" t="s">
        <v>230</v>
      </c>
      <c r="C998" s="29"/>
      <c r="D998" s="29"/>
      <c r="E998" s="29"/>
      <c r="F998" s="29"/>
      <c r="G998" s="24">
        <v>105700.79999999999</v>
      </c>
    </row>
    <row r="999" spans="2:7" s="25" customFormat="1" ht="15" customHeight="1" x14ac:dyDescent="0.2">
      <c r="B999" s="23" t="s">
        <v>382</v>
      </c>
      <c r="C999" s="29"/>
      <c r="D999" s="29"/>
      <c r="E999" s="29"/>
      <c r="F999" s="29"/>
      <c r="G999" s="24">
        <v>269225</v>
      </c>
    </row>
    <row r="1000" spans="2:7" s="25" customFormat="1" ht="15" customHeight="1" x14ac:dyDescent="0.2">
      <c r="B1000" s="23" t="s">
        <v>100</v>
      </c>
      <c r="C1000" s="23" t="s">
        <v>4</v>
      </c>
      <c r="D1000" s="23" t="s">
        <v>6</v>
      </c>
      <c r="E1000" s="23" t="s">
        <v>33</v>
      </c>
      <c r="F1000" s="23" t="s">
        <v>124</v>
      </c>
      <c r="G1000" s="24">
        <v>192504</v>
      </c>
    </row>
    <row r="1001" spans="2:7" s="25" customFormat="1" ht="15" customHeight="1" x14ac:dyDescent="0.2">
      <c r="B1001" s="26"/>
      <c r="C1001" s="26"/>
      <c r="D1001" s="26"/>
      <c r="E1001" s="26"/>
      <c r="F1001" s="27" t="s">
        <v>306</v>
      </c>
      <c r="G1001" s="28">
        <v>3368820</v>
      </c>
    </row>
    <row r="1002" spans="2:7" s="25" customFormat="1" ht="15" customHeight="1" x14ac:dyDescent="0.2">
      <c r="B1002" s="26"/>
      <c r="C1002" s="26"/>
      <c r="D1002" s="23" t="s">
        <v>127</v>
      </c>
      <c r="E1002" s="29"/>
      <c r="F1002" s="29"/>
      <c r="G1002" s="24">
        <v>192504</v>
      </c>
    </row>
    <row r="1003" spans="2:7" s="25" customFormat="1" ht="15" customHeight="1" x14ac:dyDescent="0.2">
      <c r="B1003" s="26"/>
      <c r="C1003" s="26"/>
      <c r="D1003" s="23" t="s">
        <v>427</v>
      </c>
      <c r="E1003" s="29"/>
      <c r="F1003" s="29"/>
      <c r="G1003" s="24">
        <v>3368820</v>
      </c>
    </row>
    <row r="1004" spans="2:7" s="25" customFormat="1" ht="15" customHeight="1" x14ac:dyDescent="0.2">
      <c r="B1004" s="26"/>
      <c r="C1004" s="23" t="s">
        <v>157</v>
      </c>
      <c r="D1004" s="29"/>
      <c r="E1004" s="29"/>
      <c r="F1004" s="29"/>
      <c r="G1004" s="24">
        <v>192504</v>
      </c>
    </row>
    <row r="1005" spans="2:7" s="25" customFormat="1" ht="15" customHeight="1" x14ac:dyDescent="0.2">
      <c r="B1005" s="26"/>
      <c r="C1005" s="23" t="s">
        <v>307</v>
      </c>
      <c r="D1005" s="29"/>
      <c r="E1005" s="29"/>
      <c r="F1005" s="29"/>
      <c r="G1005" s="24">
        <v>3368820</v>
      </c>
    </row>
    <row r="1006" spans="2:7" s="25" customFormat="1" ht="15" customHeight="1" x14ac:dyDescent="0.2">
      <c r="B1006" s="23" t="s">
        <v>231</v>
      </c>
      <c r="C1006" s="29"/>
      <c r="D1006" s="29"/>
      <c r="E1006" s="29"/>
      <c r="F1006" s="29"/>
      <c r="G1006" s="24">
        <v>192504</v>
      </c>
    </row>
    <row r="1007" spans="2:7" s="25" customFormat="1" ht="15" customHeight="1" x14ac:dyDescent="0.2">
      <c r="B1007" s="23" t="s">
        <v>383</v>
      </c>
      <c r="C1007" s="29"/>
      <c r="D1007" s="29"/>
      <c r="E1007" s="29"/>
      <c r="F1007" s="29"/>
      <c r="G1007" s="24">
        <v>3368820</v>
      </c>
    </row>
    <row r="1008" spans="2:7" s="25" customFormat="1" ht="15" customHeight="1" x14ac:dyDescent="0.2">
      <c r="B1008" s="23" t="s">
        <v>273</v>
      </c>
      <c r="C1008" s="23" t="s">
        <v>4</v>
      </c>
      <c r="D1008" s="23" t="s">
        <v>5</v>
      </c>
      <c r="E1008" s="23" t="s">
        <v>122</v>
      </c>
      <c r="F1008" s="23" t="s">
        <v>124</v>
      </c>
      <c r="G1008" s="24">
        <v>1000</v>
      </c>
    </row>
    <row r="1009" spans="2:7" s="25" customFormat="1" ht="15" customHeight="1" x14ac:dyDescent="0.2">
      <c r="B1009" s="26"/>
      <c r="C1009" s="26"/>
      <c r="D1009" s="26"/>
      <c r="E1009" s="26"/>
      <c r="F1009" s="27" t="s">
        <v>306</v>
      </c>
      <c r="G1009" s="28">
        <v>25200</v>
      </c>
    </row>
    <row r="1010" spans="2:7" s="25" customFormat="1" ht="15" customHeight="1" x14ac:dyDescent="0.2">
      <c r="B1010" s="26"/>
      <c r="C1010" s="26"/>
      <c r="D1010" s="23" t="s">
        <v>156</v>
      </c>
      <c r="E1010" s="29"/>
      <c r="F1010" s="29"/>
      <c r="G1010" s="24">
        <v>1000</v>
      </c>
    </row>
    <row r="1011" spans="2:7" s="25" customFormat="1" ht="15" customHeight="1" x14ac:dyDescent="0.2">
      <c r="B1011" s="26"/>
      <c r="C1011" s="26"/>
      <c r="D1011" s="23" t="s">
        <v>422</v>
      </c>
      <c r="E1011" s="29"/>
      <c r="F1011" s="29"/>
      <c r="G1011" s="24">
        <v>25200</v>
      </c>
    </row>
    <row r="1012" spans="2:7" s="25" customFormat="1" ht="15" customHeight="1" x14ac:dyDescent="0.2">
      <c r="B1012" s="26"/>
      <c r="C1012" s="23" t="s">
        <v>157</v>
      </c>
      <c r="D1012" s="29"/>
      <c r="E1012" s="29"/>
      <c r="F1012" s="29"/>
      <c r="G1012" s="24">
        <v>1000</v>
      </c>
    </row>
    <row r="1013" spans="2:7" s="25" customFormat="1" ht="15" customHeight="1" x14ac:dyDescent="0.2">
      <c r="B1013" s="26"/>
      <c r="C1013" s="23" t="s">
        <v>307</v>
      </c>
      <c r="D1013" s="29"/>
      <c r="E1013" s="29"/>
      <c r="F1013" s="29"/>
      <c r="G1013" s="24">
        <v>25200</v>
      </c>
    </row>
    <row r="1014" spans="2:7" s="25" customFormat="1" ht="15" customHeight="1" x14ac:dyDescent="0.2">
      <c r="B1014" s="23" t="s">
        <v>290</v>
      </c>
      <c r="C1014" s="29"/>
      <c r="D1014" s="29"/>
      <c r="E1014" s="29"/>
      <c r="F1014" s="29"/>
      <c r="G1014" s="24">
        <v>1000</v>
      </c>
    </row>
    <row r="1015" spans="2:7" s="25" customFormat="1" ht="15" customHeight="1" x14ac:dyDescent="0.2">
      <c r="B1015" s="23" t="s">
        <v>384</v>
      </c>
      <c r="C1015" s="29"/>
      <c r="D1015" s="29"/>
      <c r="E1015" s="29"/>
      <c r="F1015" s="29"/>
      <c r="G1015" s="24">
        <v>25200</v>
      </c>
    </row>
    <row r="1016" spans="2:7" s="25" customFormat="1" ht="15" customHeight="1" x14ac:dyDescent="0.2">
      <c r="B1016" s="23" t="s">
        <v>97</v>
      </c>
      <c r="C1016" s="23" t="s">
        <v>4</v>
      </c>
      <c r="D1016" s="23" t="s">
        <v>17</v>
      </c>
      <c r="E1016" s="23" t="s">
        <v>30</v>
      </c>
      <c r="F1016" s="23" t="s">
        <v>124</v>
      </c>
      <c r="G1016" s="24">
        <v>1394.16</v>
      </c>
    </row>
    <row r="1017" spans="2:7" s="25" customFormat="1" ht="15" customHeight="1" x14ac:dyDescent="0.2">
      <c r="B1017" s="26"/>
      <c r="C1017" s="26"/>
      <c r="D1017" s="26"/>
      <c r="E1017" s="26"/>
      <c r="F1017" s="27" t="s">
        <v>306</v>
      </c>
      <c r="G1017" s="28">
        <v>320479.83999999997</v>
      </c>
    </row>
    <row r="1018" spans="2:7" s="25" customFormat="1" ht="15" customHeight="1" x14ac:dyDescent="0.2">
      <c r="B1018" s="26"/>
      <c r="C1018" s="26"/>
      <c r="D1018" s="23" t="s">
        <v>159</v>
      </c>
      <c r="E1018" s="29"/>
      <c r="F1018" s="29"/>
      <c r="G1018" s="24">
        <v>1394.16</v>
      </c>
    </row>
    <row r="1019" spans="2:7" s="25" customFormat="1" ht="15" customHeight="1" x14ac:dyDescent="0.2">
      <c r="B1019" s="26"/>
      <c r="C1019" s="26"/>
      <c r="D1019" s="23" t="s">
        <v>423</v>
      </c>
      <c r="E1019" s="29"/>
      <c r="F1019" s="29"/>
      <c r="G1019" s="24">
        <v>320479.83999999997</v>
      </c>
    </row>
    <row r="1020" spans="2:7" s="25" customFormat="1" ht="15" customHeight="1" x14ac:dyDescent="0.2">
      <c r="B1020" s="26"/>
      <c r="C1020" s="23" t="s">
        <v>157</v>
      </c>
      <c r="D1020" s="29"/>
      <c r="E1020" s="29"/>
      <c r="F1020" s="29"/>
      <c r="G1020" s="24">
        <v>1394.16</v>
      </c>
    </row>
    <row r="1021" spans="2:7" s="25" customFormat="1" ht="15" customHeight="1" x14ac:dyDescent="0.2">
      <c r="B1021" s="26"/>
      <c r="C1021" s="23" t="s">
        <v>307</v>
      </c>
      <c r="D1021" s="29"/>
      <c r="E1021" s="29"/>
      <c r="F1021" s="29"/>
      <c r="G1021" s="24">
        <v>320479.83999999997</v>
      </c>
    </row>
    <row r="1022" spans="2:7" s="25" customFormat="1" ht="15" customHeight="1" x14ac:dyDescent="0.2">
      <c r="B1022" s="23" t="s">
        <v>232</v>
      </c>
      <c r="C1022" s="29"/>
      <c r="D1022" s="29"/>
      <c r="E1022" s="29"/>
      <c r="F1022" s="29"/>
      <c r="G1022" s="24">
        <v>1394.16</v>
      </c>
    </row>
    <row r="1023" spans="2:7" s="25" customFormat="1" ht="15" customHeight="1" x14ac:dyDescent="0.2">
      <c r="B1023" s="23" t="s">
        <v>385</v>
      </c>
      <c r="C1023" s="29"/>
      <c r="D1023" s="29"/>
      <c r="E1023" s="29"/>
      <c r="F1023" s="29"/>
      <c r="G1023" s="24">
        <v>320479.83999999997</v>
      </c>
    </row>
    <row r="1024" spans="2:7" s="25" customFormat="1" ht="15" customHeight="1" x14ac:dyDescent="0.2">
      <c r="B1024" s="23" t="s">
        <v>49</v>
      </c>
      <c r="C1024" s="23" t="s">
        <v>13</v>
      </c>
      <c r="D1024" s="23" t="s">
        <v>19</v>
      </c>
      <c r="E1024" s="23" t="s">
        <v>31</v>
      </c>
      <c r="F1024" s="23" t="s">
        <v>124</v>
      </c>
      <c r="G1024" s="24">
        <v>300</v>
      </c>
    </row>
    <row r="1025" spans="2:7" s="25" customFormat="1" ht="15" customHeight="1" x14ac:dyDescent="0.2">
      <c r="B1025" s="26"/>
      <c r="C1025" s="26"/>
      <c r="D1025" s="26"/>
      <c r="E1025" s="26"/>
      <c r="F1025" s="27" t="s">
        <v>306</v>
      </c>
      <c r="G1025" s="28">
        <v>12627</v>
      </c>
    </row>
    <row r="1026" spans="2:7" s="25" customFormat="1" ht="15" customHeight="1" x14ac:dyDescent="0.2">
      <c r="B1026" s="26"/>
      <c r="C1026" s="26"/>
      <c r="D1026" s="23" t="s">
        <v>131</v>
      </c>
      <c r="E1026" s="29"/>
      <c r="F1026" s="29"/>
      <c r="G1026" s="24">
        <v>300</v>
      </c>
    </row>
    <row r="1027" spans="2:7" s="25" customFormat="1" ht="15" customHeight="1" x14ac:dyDescent="0.2">
      <c r="B1027" s="26"/>
      <c r="C1027" s="26"/>
      <c r="D1027" s="23" t="s">
        <v>431</v>
      </c>
      <c r="E1027" s="29"/>
      <c r="F1027" s="29"/>
      <c r="G1027" s="24">
        <v>12627</v>
      </c>
    </row>
    <row r="1028" spans="2:7" s="25" customFormat="1" ht="15" customHeight="1" x14ac:dyDescent="0.2">
      <c r="B1028" s="26"/>
      <c r="C1028" s="26"/>
      <c r="D1028" s="23" t="s">
        <v>45</v>
      </c>
      <c r="E1028" s="23" t="s">
        <v>31</v>
      </c>
      <c r="F1028" s="23" t="s">
        <v>124</v>
      </c>
      <c r="G1028" s="24">
        <v>240</v>
      </c>
    </row>
    <row r="1029" spans="2:7" s="25" customFormat="1" ht="15" customHeight="1" x14ac:dyDescent="0.2">
      <c r="B1029" s="26"/>
      <c r="C1029" s="26"/>
      <c r="D1029" s="26"/>
      <c r="E1029" s="26"/>
      <c r="F1029" s="27" t="s">
        <v>306</v>
      </c>
      <c r="G1029" s="28">
        <v>9154</v>
      </c>
    </row>
    <row r="1030" spans="2:7" s="25" customFormat="1" ht="15" customHeight="1" x14ac:dyDescent="0.2">
      <c r="B1030" s="26"/>
      <c r="C1030" s="26"/>
      <c r="D1030" s="23" t="s">
        <v>126</v>
      </c>
      <c r="E1030" s="29"/>
      <c r="F1030" s="29"/>
      <c r="G1030" s="24">
        <v>240</v>
      </c>
    </row>
    <row r="1031" spans="2:7" s="25" customFormat="1" ht="15" customHeight="1" x14ac:dyDescent="0.2">
      <c r="B1031" s="26"/>
      <c r="C1031" s="26"/>
      <c r="D1031" s="23" t="s">
        <v>426</v>
      </c>
      <c r="E1031" s="29"/>
      <c r="F1031" s="29"/>
      <c r="G1031" s="24">
        <v>9154</v>
      </c>
    </row>
    <row r="1032" spans="2:7" s="25" customFormat="1" ht="15" customHeight="1" x14ac:dyDescent="0.2">
      <c r="B1032" s="26"/>
      <c r="C1032" s="23" t="s">
        <v>138</v>
      </c>
      <c r="D1032" s="29"/>
      <c r="E1032" s="29"/>
      <c r="F1032" s="29"/>
      <c r="G1032" s="24">
        <v>540</v>
      </c>
    </row>
    <row r="1033" spans="2:7" s="25" customFormat="1" ht="15" customHeight="1" x14ac:dyDescent="0.2">
      <c r="B1033" s="26"/>
      <c r="C1033" s="23" t="s">
        <v>313</v>
      </c>
      <c r="D1033" s="29"/>
      <c r="E1033" s="29"/>
      <c r="F1033" s="29"/>
      <c r="G1033" s="24">
        <v>21781</v>
      </c>
    </row>
    <row r="1034" spans="2:7" s="25" customFormat="1" ht="15" customHeight="1" x14ac:dyDescent="0.2">
      <c r="B1034" s="23" t="s">
        <v>133</v>
      </c>
      <c r="C1034" s="29"/>
      <c r="D1034" s="29"/>
      <c r="E1034" s="29"/>
      <c r="F1034" s="29"/>
      <c r="G1034" s="24">
        <v>540</v>
      </c>
    </row>
    <row r="1035" spans="2:7" s="25" customFormat="1" ht="15" customHeight="1" x14ac:dyDescent="0.2">
      <c r="B1035" s="23" t="s">
        <v>386</v>
      </c>
      <c r="C1035" s="29"/>
      <c r="D1035" s="29"/>
      <c r="E1035" s="29"/>
      <c r="F1035" s="29"/>
      <c r="G1035" s="24">
        <v>21781</v>
      </c>
    </row>
    <row r="1036" spans="2:7" s="25" customFormat="1" ht="15" customHeight="1" x14ac:dyDescent="0.2">
      <c r="B1036" s="23" t="s">
        <v>58</v>
      </c>
      <c r="C1036" s="23" t="s">
        <v>4</v>
      </c>
      <c r="D1036" s="23" t="s">
        <v>5</v>
      </c>
      <c r="E1036" s="23" t="s">
        <v>30</v>
      </c>
      <c r="F1036" s="23" t="s">
        <v>124</v>
      </c>
      <c r="G1036" s="24">
        <v>19768.32</v>
      </c>
    </row>
    <row r="1037" spans="2:7" s="25" customFormat="1" ht="15" customHeight="1" x14ac:dyDescent="0.2">
      <c r="B1037" s="26"/>
      <c r="C1037" s="26"/>
      <c r="D1037" s="26"/>
      <c r="E1037" s="26"/>
      <c r="F1037" s="27" t="s">
        <v>306</v>
      </c>
      <c r="G1037" s="28">
        <v>336960</v>
      </c>
    </row>
    <row r="1038" spans="2:7" s="25" customFormat="1" ht="15" customHeight="1" x14ac:dyDescent="0.2">
      <c r="B1038" s="26"/>
      <c r="C1038" s="26"/>
      <c r="D1038" s="23" t="s">
        <v>156</v>
      </c>
      <c r="E1038" s="29"/>
      <c r="F1038" s="29"/>
      <c r="G1038" s="24">
        <v>19768.32</v>
      </c>
    </row>
    <row r="1039" spans="2:7" s="25" customFormat="1" ht="15" customHeight="1" x14ac:dyDescent="0.2">
      <c r="B1039" s="26"/>
      <c r="C1039" s="26"/>
      <c r="D1039" s="23" t="s">
        <v>422</v>
      </c>
      <c r="E1039" s="29"/>
      <c r="F1039" s="29"/>
      <c r="G1039" s="24">
        <v>336960</v>
      </c>
    </row>
    <row r="1040" spans="2:7" s="25" customFormat="1" ht="15" customHeight="1" x14ac:dyDescent="0.2">
      <c r="B1040" s="26"/>
      <c r="C1040" s="23" t="s">
        <v>157</v>
      </c>
      <c r="D1040" s="29"/>
      <c r="E1040" s="29"/>
      <c r="F1040" s="29"/>
      <c r="G1040" s="24">
        <v>19768.32</v>
      </c>
    </row>
    <row r="1041" spans="2:7" s="25" customFormat="1" ht="15" customHeight="1" x14ac:dyDescent="0.2">
      <c r="B1041" s="26"/>
      <c r="C1041" s="23" t="s">
        <v>307</v>
      </c>
      <c r="D1041" s="29"/>
      <c r="E1041" s="29"/>
      <c r="F1041" s="29"/>
      <c r="G1041" s="24">
        <v>336960</v>
      </c>
    </row>
    <row r="1042" spans="2:7" s="25" customFormat="1" ht="15" customHeight="1" x14ac:dyDescent="0.2">
      <c r="B1042" s="23" t="s">
        <v>233</v>
      </c>
      <c r="C1042" s="29"/>
      <c r="D1042" s="29"/>
      <c r="E1042" s="29"/>
      <c r="F1042" s="29"/>
      <c r="G1042" s="24">
        <v>19768.32</v>
      </c>
    </row>
    <row r="1043" spans="2:7" s="25" customFormat="1" ht="15" customHeight="1" x14ac:dyDescent="0.2">
      <c r="B1043" s="23" t="s">
        <v>387</v>
      </c>
      <c r="C1043" s="29"/>
      <c r="D1043" s="29"/>
      <c r="E1043" s="29"/>
      <c r="F1043" s="29"/>
      <c r="G1043" s="24">
        <v>336960</v>
      </c>
    </row>
    <row r="1044" spans="2:7" s="25" customFormat="1" ht="15" customHeight="1" x14ac:dyDescent="0.2">
      <c r="B1044" s="23" t="s">
        <v>278</v>
      </c>
      <c r="C1044" s="23" t="s">
        <v>4</v>
      </c>
      <c r="D1044" s="23" t="s">
        <v>7</v>
      </c>
      <c r="E1044" s="23" t="s">
        <v>30</v>
      </c>
      <c r="F1044" s="23" t="s">
        <v>124</v>
      </c>
      <c r="G1044" s="24">
        <v>102946.272</v>
      </c>
    </row>
    <row r="1045" spans="2:7" s="25" customFormat="1" ht="15" customHeight="1" x14ac:dyDescent="0.2">
      <c r="B1045" s="26"/>
      <c r="C1045" s="26"/>
      <c r="D1045" s="26"/>
      <c r="E1045" s="26"/>
      <c r="F1045" s="27" t="s">
        <v>306</v>
      </c>
      <c r="G1045" s="28">
        <v>499492.10399999993</v>
      </c>
    </row>
    <row r="1046" spans="2:7" s="25" customFormat="1" ht="15" customHeight="1" x14ac:dyDescent="0.2">
      <c r="B1046" s="26"/>
      <c r="C1046" s="26"/>
      <c r="D1046" s="23" t="s">
        <v>155</v>
      </c>
      <c r="E1046" s="29"/>
      <c r="F1046" s="29"/>
      <c r="G1046" s="24">
        <v>102946.272</v>
      </c>
    </row>
    <row r="1047" spans="2:7" s="25" customFormat="1" ht="15" customHeight="1" x14ac:dyDescent="0.2">
      <c r="B1047" s="26"/>
      <c r="C1047" s="26"/>
      <c r="D1047" s="23" t="s">
        <v>420</v>
      </c>
      <c r="E1047" s="29"/>
      <c r="F1047" s="29"/>
      <c r="G1047" s="24">
        <v>499492.10399999993</v>
      </c>
    </row>
    <row r="1048" spans="2:7" s="25" customFormat="1" ht="15" customHeight="1" x14ac:dyDescent="0.2">
      <c r="B1048" s="26"/>
      <c r="C1048" s="26"/>
      <c r="D1048" s="23" t="s">
        <v>8</v>
      </c>
      <c r="E1048" s="23" t="s">
        <v>30</v>
      </c>
      <c r="F1048" s="23" t="s">
        <v>124</v>
      </c>
      <c r="G1048" s="24">
        <v>105659.83999999998</v>
      </c>
    </row>
    <row r="1049" spans="2:7" s="25" customFormat="1" ht="15" customHeight="1" x14ac:dyDescent="0.2">
      <c r="B1049" s="26"/>
      <c r="C1049" s="26"/>
      <c r="D1049" s="26"/>
      <c r="E1049" s="26"/>
      <c r="F1049" s="27" t="s">
        <v>306</v>
      </c>
      <c r="G1049" s="28">
        <v>462149.4</v>
      </c>
    </row>
    <row r="1050" spans="2:7" s="25" customFormat="1" ht="15" customHeight="1" x14ac:dyDescent="0.2">
      <c r="B1050" s="26"/>
      <c r="C1050" s="26"/>
      <c r="D1050" s="23" t="s">
        <v>125</v>
      </c>
      <c r="E1050" s="29"/>
      <c r="F1050" s="29"/>
      <c r="G1050" s="24">
        <v>105659.83999999998</v>
      </c>
    </row>
    <row r="1051" spans="2:7" s="25" customFormat="1" ht="15" customHeight="1" x14ac:dyDescent="0.2">
      <c r="B1051" s="26"/>
      <c r="C1051" s="26"/>
      <c r="D1051" s="23" t="s">
        <v>421</v>
      </c>
      <c r="E1051" s="29"/>
      <c r="F1051" s="29"/>
      <c r="G1051" s="24">
        <v>462149.4</v>
      </c>
    </row>
    <row r="1052" spans="2:7" s="25" customFormat="1" ht="15" customHeight="1" x14ac:dyDescent="0.2">
      <c r="B1052" s="26"/>
      <c r="C1052" s="26"/>
      <c r="D1052" s="23" t="s">
        <v>5</v>
      </c>
      <c r="E1052" s="23" t="s">
        <v>30</v>
      </c>
      <c r="F1052" s="23" t="s">
        <v>124</v>
      </c>
      <c r="G1052" s="24">
        <v>16647.487999999998</v>
      </c>
    </row>
    <row r="1053" spans="2:7" s="25" customFormat="1" ht="15" customHeight="1" x14ac:dyDescent="0.2">
      <c r="B1053" s="26"/>
      <c r="C1053" s="26"/>
      <c r="D1053" s="26"/>
      <c r="E1053" s="26"/>
      <c r="F1053" s="27" t="s">
        <v>306</v>
      </c>
      <c r="G1053" s="28">
        <v>153467.6</v>
      </c>
    </row>
    <row r="1054" spans="2:7" s="25" customFormat="1" ht="15" customHeight="1" x14ac:dyDescent="0.2">
      <c r="B1054" s="26"/>
      <c r="C1054" s="26"/>
      <c r="D1054" s="23" t="s">
        <v>156</v>
      </c>
      <c r="E1054" s="29"/>
      <c r="F1054" s="29"/>
      <c r="G1054" s="24">
        <v>16647.487999999998</v>
      </c>
    </row>
    <row r="1055" spans="2:7" s="25" customFormat="1" ht="15" customHeight="1" x14ac:dyDescent="0.2">
      <c r="B1055" s="26"/>
      <c r="C1055" s="26"/>
      <c r="D1055" s="23" t="s">
        <v>422</v>
      </c>
      <c r="E1055" s="29"/>
      <c r="F1055" s="29"/>
      <c r="G1055" s="24">
        <v>153467.6</v>
      </c>
    </row>
    <row r="1056" spans="2:7" s="25" customFormat="1" ht="15" customHeight="1" x14ac:dyDescent="0.2">
      <c r="B1056" s="26"/>
      <c r="C1056" s="23" t="s">
        <v>157</v>
      </c>
      <c r="D1056" s="29"/>
      <c r="E1056" s="29"/>
      <c r="F1056" s="29"/>
      <c r="G1056" s="24">
        <v>225253.59999999998</v>
      </c>
    </row>
    <row r="1057" spans="2:7" s="25" customFormat="1" ht="15" customHeight="1" x14ac:dyDescent="0.2">
      <c r="B1057" s="26"/>
      <c r="C1057" s="23" t="s">
        <v>307</v>
      </c>
      <c r="D1057" s="29"/>
      <c r="E1057" s="29"/>
      <c r="F1057" s="29"/>
      <c r="G1057" s="24">
        <v>1115109.1040000001</v>
      </c>
    </row>
    <row r="1058" spans="2:7" s="25" customFormat="1" ht="15" customHeight="1" x14ac:dyDescent="0.2">
      <c r="B1058" s="23" t="s">
        <v>291</v>
      </c>
      <c r="C1058" s="29"/>
      <c r="D1058" s="29"/>
      <c r="E1058" s="29"/>
      <c r="F1058" s="29"/>
      <c r="G1058" s="24">
        <v>225253.59999999998</v>
      </c>
    </row>
    <row r="1059" spans="2:7" s="25" customFormat="1" ht="15" customHeight="1" x14ac:dyDescent="0.2">
      <c r="B1059" s="23" t="s">
        <v>388</v>
      </c>
      <c r="C1059" s="29"/>
      <c r="D1059" s="29"/>
      <c r="E1059" s="29"/>
      <c r="F1059" s="29"/>
      <c r="G1059" s="24">
        <v>1115109.1040000001</v>
      </c>
    </row>
    <row r="1060" spans="2:7" s="25" customFormat="1" ht="15" customHeight="1" x14ac:dyDescent="0.2">
      <c r="B1060" s="23" t="s">
        <v>108</v>
      </c>
      <c r="C1060" s="23" t="s">
        <v>4</v>
      </c>
      <c r="D1060" s="23" t="s">
        <v>7</v>
      </c>
      <c r="E1060" s="23" t="s">
        <v>30</v>
      </c>
      <c r="F1060" s="23" t="s">
        <v>124</v>
      </c>
      <c r="G1060" s="24">
        <v>3924</v>
      </c>
    </row>
    <row r="1061" spans="2:7" s="25" customFormat="1" ht="15" customHeight="1" x14ac:dyDescent="0.2">
      <c r="B1061" s="26"/>
      <c r="C1061" s="26"/>
      <c r="D1061" s="26"/>
      <c r="E1061" s="26"/>
      <c r="F1061" s="27" t="s">
        <v>306</v>
      </c>
      <c r="G1061" s="28">
        <v>41634.76</v>
      </c>
    </row>
    <row r="1062" spans="2:7" s="25" customFormat="1" ht="15" customHeight="1" x14ac:dyDescent="0.2">
      <c r="B1062" s="26"/>
      <c r="C1062" s="26"/>
      <c r="D1062" s="23" t="s">
        <v>155</v>
      </c>
      <c r="E1062" s="29"/>
      <c r="F1062" s="29"/>
      <c r="G1062" s="24">
        <v>3924</v>
      </c>
    </row>
    <row r="1063" spans="2:7" s="25" customFormat="1" ht="15" customHeight="1" x14ac:dyDescent="0.2">
      <c r="B1063" s="26"/>
      <c r="C1063" s="26"/>
      <c r="D1063" s="23" t="s">
        <v>420</v>
      </c>
      <c r="E1063" s="29"/>
      <c r="F1063" s="29"/>
      <c r="G1063" s="24">
        <v>41634.76</v>
      </c>
    </row>
    <row r="1064" spans="2:7" s="25" customFormat="1" ht="15" customHeight="1" x14ac:dyDescent="0.2">
      <c r="B1064" s="26"/>
      <c r="C1064" s="23" t="s">
        <v>157</v>
      </c>
      <c r="D1064" s="29"/>
      <c r="E1064" s="29"/>
      <c r="F1064" s="29"/>
      <c r="G1064" s="24">
        <v>3924</v>
      </c>
    </row>
    <row r="1065" spans="2:7" s="25" customFormat="1" ht="15" customHeight="1" x14ac:dyDescent="0.2">
      <c r="B1065" s="26"/>
      <c r="C1065" s="23" t="s">
        <v>307</v>
      </c>
      <c r="D1065" s="29"/>
      <c r="E1065" s="29"/>
      <c r="F1065" s="29"/>
      <c r="G1065" s="24">
        <v>41634.76</v>
      </c>
    </row>
    <row r="1066" spans="2:7" s="25" customFormat="1" ht="15" customHeight="1" x14ac:dyDescent="0.2">
      <c r="B1066" s="23" t="s">
        <v>234</v>
      </c>
      <c r="C1066" s="29"/>
      <c r="D1066" s="29"/>
      <c r="E1066" s="29"/>
      <c r="F1066" s="29"/>
      <c r="G1066" s="24">
        <v>3924</v>
      </c>
    </row>
    <row r="1067" spans="2:7" s="25" customFormat="1" ht="15" customHeight="1" x14ac:dyDescent="0.2">
      <c r="B1067" s="23" t="s">
        <v>389</v>
      </c>
      <c r="C1067" s="29"/>
      <c r="D1067" s="29"/>
      <c r="E1067" s="29"/>
      <c r="F1067" s="29"/>
      <c r="G1067" s="24">
        <v>41634.76</v>
      </c>
    </row>
    <row r="1068" spans="2:7" s="25" customFormat="1" ht="15" customHeight="1" x14ac:dyDescent="0.2">
      <c r="B1068" s="23" t="s">
        <v>113</v>
      </c>
      <c r="C1068" s="23" t="s">
        <v>4</v>
      </c>
      <c r="D1068" s="23" t="s">
        <v>7</v>
      </c>
      <c r="E1068" s="23" t="s">
        <v>33</v>
      </c>
      <c r="F1068" s="23" t="s">
        <v>124</v>
      </c>
      <c r="G1068" s="24">
        <v>242988</v>
      </c>
    </row>
    <row r="1069" spans="2:7" s="25" customFormat="1" ht="15" customHeight="1" x14ac:dyDescent="0.2">
      <c r="B1069" s="26"/>
      <c r="C1069" s="26"/>
      <c r="D1069" s="26"/>
      <c r="E1069" s="26"/>
      <c r="F1069" s="27" t="s">
        <v>306</v>
      </c>
      <c r="G1069" s="28">
        <v>5176902.4000000004</v>
      </c>
    </row>
    <row r="1070" spans="2:7" s="25" customFormat="1" ht="15" customHeight="1" x14ac:dyDescent="0.2">
      <c r="B1070" s="26"/>
      <c r="C1070" s="26"/>
      <c r="D1070" s="23" t="s">
        <v>155</v>
      </c>
      <c r="E1070" s="29"/>
      <c r="F1070" s="29"/>
      <c r="G1070" s="24">
        <v>242988</v>
      </c>
    </row>
    <row r="1071" spans="2:7" s="25" customFormat="1" ht="15" customHeight="1" x14ac:dyDescent="0.2">
      <c r="B1071" s="26"/>
      <c r="C1071" s="26"/>
      <c r="D1071" s="23" t="s">
        <v>420</v>
      </c>
      <c r="E1071" s="29"/>
      <c r="F1071" s="29"/>
      <c r="G1071" s="24">
        <v>5176902.4000000004</v>
      </c>
    </row>
    <row r="1072" spans="2:7" s="25" customFormat="1" ht="15" customHeight="1" x14ac:dyDescent="0.2">
      <c r="B1072" s="26"/>
      <c r="C1072" s="26"/>
      <c r="D1072" s="23" t="s">
        <v>8</v>
      </c>
      <c r="E1072" s="23" t="s">
        <v>33</v>
      </c>
      <c r="F1072" s="23" t="s">
        <v>124</v>
      </c>
      <c r="G1072" s="24">
        <v>226120</v>
      </c>
    </row>
    <row r="1073" spans="2:7" s="25" customFormat="1" ht="15" customHeight="1" x14ac:dyDescent="0.2">
      <c r="B1073" s="26"/>
      <c r="C1073" s="26"/>
      <c r="D1073" s="26"/>
      <c r="E1073" s="26"/>
      <c r="F1073" s="27" t="s">
        <v>306</v>
      </c>
      <c r="G1073" s="28">
        <v>5544487.4000000004</v>
      </c>
    </row>
    <row r="1074" spans="2:7" s="25" customFormat="1" ht="15" customHeight="1" x14ac:dyDescent="0.2">
      <c r="B1074" s="26"/>
      <c r="C1074" s="26"/>
      <c r="D1074" s="23" t="s">
        <v>125</v>
      </c>
      <c r="E1074" s="29"/>
      <c r="F1074" s="29"/>
      <c r="G1074" s="24">
        <v>226120</v>
      </c>
    </row>
    <row r="1075" spans="2:7" s="25" customFormat="1" ht="15" customHeight="1" x14ac:dyDescent="0.2">
      <c r="B1075" s="26"/>
      <c r="C1075" s="26"/>
      <c r="D1075" s="23" t="s">
        <v>421</v>
      </c>
      <c r="E1075" s="29"/>
      <c r="F1075" s="29"/>
      <c r="G1075" s="24">
        <v>5544487.4000000004</v>
      </c>
    </row>
    <row r="1076" spans="2:7" s="25" customFormat="1" ht="15" customHeight="1" x14ac:dyDescent="0.2">
      <c r="B1076" s="26"/>
      <c r="C1076" s="23" t="s">
        <v>157</v>
      </c>
      <c r="D1076" s="29"/>
      <c r="E1076" s="29"/>
      <c r="F1076" s="29"/>
      <c r="G1076" s="24">
        <v>469108</v>
      </c>
    </row>
    <row r="1077" spans="2:7" s="25" customFormat="1" ht="15" customHeight="1" x14ac:dyDescent="0.2">
      <c r="B1077" s="26"/>
      <c r="C1077" s="23" t="s">
        <v>307</v>
      </c>
      <c r="D1077" s="29"/>
      <c r="E1077" s="29"/>
      <c r="F1077" s="29"/>
      <c r="G1077" s="24">
        <v>10721389.800000001</v>
      </c>
    </row>
    <row r="1078" spans="2:7" s="25" customFormat="1" ht="15" customHeight="1" x14ac:dyDescent="0.2">
      <c r="B1078" s="23" t="s">
        <v>235</v>
      </c>
      <c r="C1078" s="29"/>
      <c r="D1078" s="29"/>
      <c r="E1078" s="29"/>
      <c r="F1078" s="29"/>
      <c r="G1078" s="24">
        <v>469108</v>
      </c>
    </row>
    <row r="1079" spans="2:7" s="25" customFormat="1" ht="15" customHeight="1" x14ac:dyDescent="0.2">
      <c r="B1079" s="23" t="s">
        <v>390</v>
      </c>
      <c r="C1079" s="29"/>
      <c r="D1079" s="29"/>
      <c r="E1079" s="29"/>
      <c r="F1079" s="29"/>
      <c r="G1079" s="24">
        <v>10721389.800000001</v>
      </c>
    </row>
    <row r="1080" spans="2:7" s="25" customFormat="1" ht="15" customHeight="1" x14ac:dyDescent="0.2">
      <c r="B1080" s="23" t="s">
        <v>269</v>
      </c>
      <c r="C1080" s="23" t="s">
        <v>4</v>
      </c>
      <c r="D1080" s="23" t="s">
        <v>5</v>
      </c>
      <c r="E1080" s="23" t="s">
        <v>30</v>
      </c>
      <c r="F1080" s="23" t="s">
        <v>124</v>
      </c>
      <c r="G1080" s="24">
        <v>41800</v>
      </c>
    </row>
    <row r="1081" spans="2:7" s="25" customFormat="1" ht="15" customHeight="1" x14ac:dyDescent="0.2">
      <c r="B1081" s="26"/>
      <c r="C1081" s="26"/>
      <c r="D1081" s="26"/>
      <c r="E1081" s="26"/>
      <c r="F1081" s="27" t="s">
        <v>306</v>
      </c>
      <c r="G1081" s="28">
        <v>1335928</v>
      </c>
    </row>
    <row r="1082" spans="2:7" s="25" customFormat="1" ht="15" customHeight="1" x14ac:dyDescent="0.2">
      <c r="B1082" s="26"/>
      <c r="C1082" s="26"/>
      <c r="D1082" s="23" t="s">
        <v>156</v>
      </c>
      <c r="E1082" s="29"/>
      <c r="F1082" s="29"/>
      <c r="G1082" s="24">
        <v>41800</v>
      </c>
    </row>
    <row r="1083" spans="2:7" s="25" customFormat="1" ht="15" customHeight="1" x14ac:dyDescent="0.2">
      <c r="B1083" s="26"/>
      <c r="C1083" s="26"/>
      <c r="D1083" s="23" t="s">
        <v>422</v>
      </c>
      <c r="E1083" s="29"/>
      <c r="F1083" s="29"/>
      <c r="G1083" s="24">
        <v>1335928</v>
      </c>
    </row>
    <row r="1084" spans="2:7" s="25" customFormat="1" ht="15" customHeight="1" x14ac:dyDescent="0.2">
      <c r="B1084" s="26"/>
      <c r="C1084" s="23" t="s">
        <v>157</v>
      </c>
      <c r="D1084" s="29"/>
      <c r="E1084" s="29"/>
      <c r="F1084" s="29"/>
      <c r="G1084" s="24">
        <v>41800</v>
      </c>
    </row>
    <row r="1085" spans="2:7" s="25" customFormat="1" ht="15" customHeight="1" x14ac:dyDescent="0.2">
      <c r="B1085" s="26"/>
      <c r="C1085" s="23" t="s">
        <v>307</v>
      </c>
      <c r="D1085" s="29"/>
      <c r="E1085" s="29"/>
      <c r="F1085" s="29"/>
      <c r="G1085" s="24">
        <v>1335928</v>
      </c>
    </row>
    <row r="1086" spans="2:7" s="25" customFormat="1" ht="15" customHeight="1" x14ac:dyDescent="0.2">
      <c r="B1086" s="23" t="s">
        <v>292</v>
      </c>
      <c r="C1086" s="29"/>
      <c r="D1086" s="29"/>
      <c r="E1086" s="29"/>
      <c r="F1086" s="29"/>
      <c r="G1086" s="24">
        <v>41800</v>
      </c>
    </row>
    <row r="1087" spans="2:7" s="25" customFormat="1" ht="15" customHeight="1" x14ac:dyDescent="0.2">
      <c r="B1087" s="23" t="s">
        <v>391</v>
      </c>
      <c r="C1087" s="29"/>
      <c r="D1087" s="29"/>
      <c r="E1087" s="29"/>
      <c r="F1087" s="29"/>
      <c r="G1087" s="24">
        <v>1335928</v>
      </c>
    </row>
    <row r="1088" spans="2:7" s="25" customFormat="1" ht="15" customHeight="1" x14ac:dyDescent="0.2">
      <c r="B1088" s="23" t="s">
        <v>84</v>
      </c>
      <c r="C1088" s="23" t="s">
        <v>4</v>
      </c>
      <c r="D1088" s="23" t="s">
        <v>5</v>
      </c>
      <c r="E1088" s="23" t="s">
        <v>122</v>
      </c>
      <c r="F1088" s="23" t="s">
        <v>124</v>
      </c>
      <c r="G1088" s="24">
        <v>19200</v>
      </c>
    </row>
    <row r="1089" spans="2:7" s="25" customFormat="1" ht="15" customHeight="1" x14ac:dyDescent="0.2">
      <c r="B1089" s="26"/>
      <c r="C1089" s="26"/>
      <c r="D1089" s="26"/>
      <c r="E1089" s="26"/>
      <c r="F1089" s="27" t="s">
        <v>306</v>
      </c>
      <c r="G1089" s="28">
        <v>19488</v>
      </c>
    </row>
    <row r="1090" spans="2:7" s="25" customFormat="1" ht="15" customHeight="1" x14ac:dyDescent="0.2">
      <c r="B1090" s="26"/>
      <c r="C1090" s="26"/>
      <c r="D1090" s="23" t="s">
        <v>156</v>
      </c>
      <c r="E1090" s="29"/>
      <c r="F1090" s="29"/>
      <c r="G1090" s="24">
        <v>19200</v>
      </c>
    </row>
    <row r="1091" spans="2:7" s="25" customFormat="1" ht="15" customHeight="1" x14ac:dyDescent="0.2">
      <c r="B1091" s="26"/>
      <c r="C1091" s="26"/>
      <c r="D1091" s="23" t="s">
        <v>422</v>
      </c>
      <c r="E1091" s="29"/>
      <c r="F1091" s="29"/>
      <c r="G1091" s="24">
        <v>19488</v>
      </c>
    </row>
    <row r="1092" spans="2:7" s="25" customFormat="1" ht="15" customHeight="1" x14ac:dyDescent="0.2">
      <c r="B1092" s="26"/>
      <c r="C1092" s="23" t="s">
        <v>157</v>
      </c>
      <c r="D1092" s="29"/>
      <c r="E1092" s="29"/>
      <c r="F1092" s="29"/>
      <c r="G1092" s="24">
        <v>19200</v>
      </c>
    </row>
    <row r="1093" spans="2:7" s="25" customFormat="1" ht="15" customHeight="1" x14ac:dyDescent="0.2">
      <c r="B1093" s="26"/>
      <c r="C1093" s="23" t="s">
        <v>307</v>
      </c>
      <c r="D1093" s="29"/>
      <c r="E1093" s="29"/>
      <c r="F1093" s="29"/>
      <c r="G1093" s="24">
        <v>19488</v>
      </c>
    </row>
    <row r="1094" spans="2:7" s="25" customFormat="1" ht="15" customHeight="1" x14ac:dyDescent="0.2">
      <c r="B1094" s="23" t="s">
        <v>236</v>
      </c>
      <c r="C1094" s="29"/>
      <c r="D1094" s="29"/>
      <c r="E1094" s="29"/>
      <c r="F1094" s="29"/>
      <c r="G1094" s="24">
        <v>19200</v>
      </c>
    </row>
    <row r="1095" spans="2:7" s="25" customFormat="1" ht="15" customHeight="1" x14ac:dyDescent="0.2">
      <c r="B1095" s="23" t="s">
        <v>392</v>
      </c>
      <c r="C1095" s="29"/>
      <c r="D1095" s="29"/>
      <c r="E1095" s="29"/>
      <c r="F1095" s="29"/>
      <c r="G1095" s="24">
        <v>19488</v>
      </c>
    </row>
    <row r="1096" spans="2:7" s="25" customFormat="1" ht="15" customHeight="1" x14ac:dyDescent="0.2">
      <c r="B1096" s="23" t="s">
        <v>123</v>
      </c>
      <c r="C1096" s="23" t="s">
        <v>13</v>
      </c>
      <c r="D1096" s="23" t="s">
        <v>16</v>
      </c>
      <c r="E1096" s="23" t="s">
        <v>30</v>
      </c>
      <c r="F1096" s="23" t="s">
        <v>124</v>
      </c>
      <c r="G1096" s="24">
        <v>423000</v>
      </c>
    </row>
    <row r="1097" spans="2:7" s="25" customFormat="1" ht="15" customHeight="1" x14ac:dyDescent="0.2">
      <c r="B1097" s="26"/>
      <c r="C1097" s="26"/>
      <c r="D1097" s="26"/>
      <c r="E1097" s="26"/>
      <c r="F1097" s="27" t="s">
        <v>306</v>
      </c>
      <c r="G1097" s="28">
        <v>2266740</v>
      </c>
    </row>
    <row r="1098" spans="2:7" s="25" customFormat="1" ht="15" customHeight="1" x14ac:dyDescent="0.2">
      <c r="B1098" s="26"/>
      <c r="C1098" s="26"/>
      <c r="D1098" s="23" t="s">
        <v>128</v>
      </c>
      <c r="E1098" s="29"/>
      <c r="F1098" s="29"/>
      <c r="G1098" s="24">
        <v>423000</v>
      </c>
    </row>
    <row r="1099" spans="2:7" s="25" customFormat="1" ht="15" customHeight="1" x14ac:dyDescent="0.2">
      <c r="B1099" s="26"/>
      <c r="C1099" s="26"/>
      <c r="D1099" s="23" t="s">
        <v>440</v>
      </c>
      <c r="E1099" s="29"/>
      <c r="F1099" s="29"/>
      <c r="G1099" s="24">
        <v>2266740</v>
      </c>
    </row>
    <row r="1100" spans="2:7" s="25" customFormat="1" ht="15" customHeight="1" x14ac:dyDescent="0.2">
      <c r="B1100" s="26"/>
      <c r="C1100" s="23" t="s">
        <v>138</v>
      </c>
      <c r="D1100" s="29"/>
      <c r="E1100" s="29"/>
      <c r="F1100" s="29"/>
      <c r="G1100" s="24">
        <v>423000</v>
      </c>
    </row>
    <row r="1101" spans="2:7" s="25" customFormat="1" ht="15" customHeight="1" x14ac:dyDescent="0.2">
      <c r="B1101" s="26"/>
      <c r="C1101" s="23" t="s">
        <v>313</v>
      </c>
      <c r="D1101" s="29"/>
      <c r="E1101" s="29"/>
      <c r="F1101" s="29"/>
      <c r="G1101" s="24">
        <v>2266740</v>
      </c>
    </row>
    <row r="1102" spans="2:7" s="25" customFormat="1" ht="15" customHeight="1" x14ac:dyDescent="0.2">
      <c r="B1102" s="23" t="s">
        <v>134</v>
      </c>
      <c r="C1102" s="29"/>
      <c r="D1102" s="29"/>
      <c r="E1102" s="29"/>
      <c r="F1102" s="29"/>
      <c r="G1102" s="24">
        <v>423000</v>
      </c>
    </row>
    <row r="1103" spans="2:7" s="25" customFormat="1" ht="15" customHeight="1" x14ac:dyDescent="0.2">
      <c r="B1103" s="23" t="s">
        <v>393</v>
      </c>
      <c r="C1103" s="29"/>
      <c r="D1103" s="29"/>
      <c r="E1103" s="29"/>
      <c r="F1103" s="29"/>
      <c r="G1103" s="24">
        <v>2266740</v>
      </c>
    </row>
    <row r="1104" spans="2:7" s="25" customFormat="1" ht="15" customHeight="1" x14ac:dyDescent="0.2">
      <c r="B1104" s="23" t="s">
        <v>264</v>
      </c>
      <c r="C1104" s="23" t="s">
        <v>4</v>
      </c>
      <c r="D1104" s="23" t="s">
        <v>265</v>
      </c>
      <c r="E1104" s="23" t="s">
        <v>30</v>
      </c>
      <c r="F1104" s="23" t="s">
        <v>124</v>
      </c>
      <c r="G1104" s="24">
        <v>24000</v>
      </c>
    </row>
    <row r="1105" spans="2:7" s="25" customFormat="1" ht="15" customHeight="1" x14ac:dyDescent="0.2">
      <c r="B1105" s="26"/>
      <c r="C1105" s="26"/>
      <c r="D1105" s="26"/>
      <c r="E1105" s="26"/>
      <c r="F1105" s="27" t="s">
        <v>306</v>
      </c>
      <c r="G1105" s="28">
        <v>222632</v>
      </c>
    </row>
    <row r="1106" spans="2:7" s="25" customFormat="1" ht="15" customHeight="1" x14ac:dyDescent="0.2">
      <c r="B1106" s="26"/>
      <c r="C1106" s="26"/>
      <c r="D1106" s="23" t="s">
        <v>303</v>
      </c>
      <c r="E1106" s="29"/>
      <c r="F1106" s="29"/>
      <c r="G1106" s="24">
        <v>24000</v>
      </c>
    </row>
    <row r="1107" spans="2:7" s="25" customFormat="1" ht="15" customHeight="1" x14ac:dyDescent="0.2">
      <c r="B1107" s="26"/>
      <c r="C1107" s="26"/>
      <c r="D1107" s="23" t="s">
        <v>441</v>
      </c>
      <c r="E1107" s="29"/>
      <c r="F1107" s="29"/>
      <c r="G1107" s="24">
        <v>222632</v>
      </c>
    </row>
    <row r="1108" spans="2:7" s="25" customFormat="1" ht="15" customHeight="1" x14ac:dyDescent="0.2">
      <c r="B1108" s="26"/>
      <c r="C1108" s="23" t="s">
        <v>157</v>
      </c>
      <c r="D1108" s="29"/>
      <c r="E1108" s="29"/>
      <c r="F1108" s="29"/>
      <c r="G1108" s="24">
        <v>24000</v>
      </c>
    </row>
    <row r="1109" spans="2:7" s="25" customFormat="1" ht="15" customHeight="1" x14ac:dyDescent="0.2">
      <c r="B1109" s="26"/>
      <c r="C1109" s="23" t="s">
        <v>307</v>
      </c>
      <c r="D1109" s="29"/>
      <c r="E1109" s="29"/>
      <c r="F1109" s="29"/>
      <c r="G1109" s="24">
        <v>222632</v>
      </c>
    </row>
    <row r="1110" spans="2:7" s="25" customFormat="1" ht="15" customHeight="1" x14ac:dyDescent="0.2">
      <c r="B1110" s="23" t="s">
        <v>293</v>
      </c>
      <c r="C1110" s="29"/>
      <c r="D1110" s="29"/>
      <c r="E1110" s="29"/>
      <c r="F1110" s="29"/>
      <c r="G1110" s="24">
        <v>24000</v>
      </c>
    </row>
    <row r="1111" spans="2:7" s="25" customFormat="1" ht="15" customHeight="1" x14ac:dyDescent="0.2">
      <c r="B1111" s="23" t="s">
        <v>394</v>
      </c>
      <c r="C1111" s="29"/>
      <c r="D1111" s="29"/>
      <c r="E1111" s="29"/>
      <c r="F1111" s="29"/>
      <c r="G1111" s="24">
        <v>222632</v>
      </c>
    </row>
    <row r="1112" spans="2:7" s="25" customFormat="1" ht="15" customHeight="1" x14ac:dyDescent="0.2">
      <c r="B1112" s="23" t="s">
        <v>256</v>
      </c>
      <c r="C1112" s="23" t="s">
        <v>4</v>
      </c>
      <c r="D1112" s="23" t="s">
        <v>17</v>
      </c>
      <c r="E1112" s="23" t="s">
        <v>33</v>
      </c>
      <c r="F1112" s="23" t="s">
        <v>124</v>
      </c>
      <c r="G1112" s="24">
        <v>18756</v>
      </c>
    </row>
    <row r="1113" spans="2:7" s="25" customFormat="1" ht="15" customHeight="1" x14ac:dyDescent="0.2">
      <c r="B1113" s="26"/>
      <c r="C1113" s="26"/>
      <c r="D1113" s="26"/>
      <c r="E1113" s="26"/>
      <c r="F1113" s="27" t="s">
        <v>306</v>
      </c>
      <c r="G1113" s="28">
        <v>647082</v>
      </c>
    </row>
    <row r="1114" spans="2:7" s="25" customFormat="1" ht="15" customHeight="1" x14ac:dyDescent="0.2">
      <c r="B1114" s="26"/>
      <c r="C1114" s="26"/>
      <c r="D1114" s="23" t="s">
        <v>159</v>
      </c>
      <c r="E1114" s="29"/>
      <c r="F1114" s="29"/>
      <c r="G1114" s="24">
        <v>18756</v>
      </c>
    </row>
    <row r="1115" spans="2:7" s="25" customFormat="1" ht="15" customHeight="1" x14ac:dyDescent="0.2">
      <c r="B1115" s="26"/>
      <c r="C1115" s="26"/>
      <c r="D1115" s="23" t="s">
        <v>423</v>
      </c>
      <c r="E1115" s="29"/>
      <c r="F1115" s="29"/>
      <c r="G1115" s="24">
        <v>647082</v>
      </c>
    </row>
    <row r="1116" spans="2:7" s="25" customFormat="1" ht="15" customHeight="1" x14ac:dyDescent="0.2">
      <c r="B1116" s="26"/>
      <c r="C1116" s="23" t="s">
        <v>157</v>
      </c>
      <c r="D1116" s="29"/>
      <c r="E1116" s="29"/>
      <c r="F1116" s="29"/>
      <c r="G1116" s="24">
        <v>18756</v>
      </c>
    </row>
    <row r="1117" spans="2:7" s="25" customFormat="1" ht="15" customHeight="1" x14ac:dyDescent="0.2">
      <c r="B1117" s="26"/>
      <c r="C1117" s="23" t="s">
        <v>307</v>
      </c>
      <c r="D1117" s="29"/>
      <c r="E1117" s="29"/>
      <c r="F1117" s="29"/>
      <c r="G1117" s="24">
        <v>647082</v>
      </c>
    </row>
    <row r="1118" spans="2:7" s="25" customFormat="1" ht="15" customHeight="1" x14ac:dyDescent="0.2">
      <c r="B1118" s="23" t="s">
        <v>294</v>
      </c>
      <c r="C1118" s="29"/>
      <c r="D1118" s="29"/>
      <c r="E1118" s="29"/>
      <c r="F1118" s="29"/>
      <c r="G1118" s="24">
        <v>18756</v>
      </c>
    </row>
    <row r="1119" spans="2:7" s="25" customFormat="1" ht="15" customHeight="1" x14ac:dyDescent="0.2">
      <c r="B1119" s="23" t="s">
        <v>395</v>
      </c>
      <c r="C1119" s="29"/>
      <c r="D1119" s="29"/>
      <c r="E1119" s="29"/>
      <c r="F1119" s="29"/>
      <c r="G1119" s="24">
        <v>647082</v>
      </c>
    </row>
    <row r="1120" spans="2:7" s="25" customFormat="1" ht="15" customHeight="1" x14ac:dyDescent="0.2">
      <c r="B1120" s="23" t="s">
        <v>261</v>
      </c>
      <c r="C1120" s="23" t="s">
        <v>4</v>
      </c>
      <c r="D1120" s="23" t="s">
        <v>5</v>
      </c>
      <c r="E1120" s="23" t="s">
        <v>33</v>
      </c>
      <c r="F1120" s="23" t="s">
        <v>124</v>
      </c>
      <c r="G1120" s="24">
        <v>1200</v>
      </c>
    </row>
    <row r="1121" spans="2:7" s="25" customFormat="1" ht="15" customHeight="1" x14ac:dyDescent="0.2">
      <c r="B1121" s="26"/>
      <c r="C1121" s="26"/>
      <c r="D1121" s="26"/>
      <c r="E1121" s="26"/>
      <c r="F1121" s="27" t="s">
        <v>306</v>
      </c>
      <c r="G1121" s="28">
        <v>81600</v>
      </c>
    </row>
    <row r="1122" spans="2:7" s="25" customFormat="1" ht="15" customHeight="1" x14ac:dyDescent="0.2">
      <c r="B1122" s="26"/>
      <c r="C1122" s="26"/>
      <c r="D1122" s="23" t="s">
        <v>156</v>
      </c>
      <c r="E1122" s="29"/>
      <c r="F1122" s="29"/>
      <c r="G1122" s="24">
        <v>1200</v>
      </c>
    </row>
    <row r="1123" spans="2:7" s="25" customFormat="1" ht="15" customHeight="1" x14ac:dyDescent="0.2">
      <c r="B1123" s="26"/>
      <c r="C1123" s="26"/>
      <c r="D1123" s="23" t="s">
        <v>422</v>
      </c>
      <c r="E1123" s="29"/>
      <c r="F1123" s="29"/>
      <c r="G1123" s="24">
        <v>81600</v>
      </c>
    </row>
    <row r="1124" spans="2:7" s="25" customFormat="1" ht="15" customHeight="1" x14ac:dyDescent="0.2">
      <c r="B1124" s="26"/>
      <c r="C1124" s="23" t="s">
        <v>157</v>
      </c>
      <c r="D1124" s="29"/>
      <c r="E1124" s="29"/>
      <c r="F1124" s="29"/>
      <c r="G1124" s="24">
        <v>1200</v>
      </c>
    </row>
    <row r="1125" spans="2:7" s="25" customFormat="1" ht="15" customHeight="1" x14ac:dyDescent="0.2">
      <c r="B1125" s="26"/>
      <c r="C1125" s="23" t="s">
        <v>307</v>
      </c>
      <c r="D1125" s="29"/>
      <c r="E1125" s="29"/>
      <c r="F1125" s="29"/>
      <c r="G1125" s="24">
        <v>81600</v>
      </c>
    </row>
    <row r="1126" spans="2:7" s="25" customFormat="1" ht="15" customHeight="1" x14ac:dyDescent="0.2">
      <c r="B1126" s="23" t="s">
        <v>295</v>
      </c>
      <c r="C1126" s="29"/>
      <c r="D1126" s="29"/>
      <c r="E1126" s="29"/>
      <c r="F1126" s="29"/>
      <c r="G1126" s="24">
        <v>1200</v>
      </c>
    </row>
    <row r="1127" spans="2:7" s="25" customFormat="1" ht="15" customHeight="1" x14ac:dyDescent="0.2">
      <c r="B1127" s="23" t="s">
        <v>396</v>
      </c>
      <c r="C1127" s="29"/>
      <c r="D1127" s="29"/>
      <c r="E1127" s="29"/>
      <c r="F1127" s="29"/>
      <c r="G1127" s="24">
        <v>81600</v>
      </c>
    </row>
    <row r="1128" spans="2:7" s="25" customFormat="1" ht="15" customHeight="1" x14ac:dyDescent="0.2">
      <c r="B1128" s="23" t="s">
        <v>272</v>
      </c>
      <c r="C1128" s="23" t="s">
        <v>4</v>
      </c>
      <c r="D1128" s="23" t="s">
        <v>5</v>
      </c>
      <c r="E1128" s="23" t="s">
        <v>33</v>
      </c>
      <c r="F1128" s="23" t="s">
        <v>124</v>
      </c>
      <c r="G1128" s="24">
        <v>1400</v>
      </c>
    </row>
    <row r="1129" spans="2:7" s="25" customFormat="1" ht="15" customHeight="1" x14ac:dyDescent="0.2">
      <c r="B1129" s="26"/>
      <c r="C1129" s="26"/>
      <c r="D1129" s="26"/>
      <c r="E1129" s="26"/>
      <c r="F1129" s="27" t="s">
        <v>306</v>
      </c>
      <c r="G1129" s="28">
        <v>38532.449999999997</v>
      </c>
    </row>
    <row r="1130" spans="2:7" s="25" customFormat="1" ht="15" customHeight="1" x14ac:dyDescent="0.2">
      <c r="B1130" s="26"/>
      <c r="C1130" s="26"/>
      <c r="D1130" s="23" t="s">
        <v>156</v>
      </c>
      <c r="E1130" s="29"/>
      <c r="F1130" s="29"/>
      <c r="G1130" s="24">
        <v>1400</v>
      </c>
    </row>
    <row r="1131" spans="2:7" s="25" customFormat="1" ht="15" customHeight="1" x14ac:dyDescent="0.2">
      <c r="B1131" s="26"/>
      <c r="C1131" s="26"/>
      <c r="D1131" s="23" t="s">
        <v>422</v>
      </c>
      <c r="E1131" s="29"/>
      <c r="F1131" s="29"/>
      <c r="G1131" s="24">
        <v>38532.449999999997</v>
      </c>
    </row>
    <row r="1132" spans="2:7" s="25" customFormat="1" ht="15" customHeight="1" x14ac:dyDescent="0.2">
      <c r="B1132" s="26"/>
      <c r="C1132" s="23" t="s">
        <v>157</v>
      </c>
      <c r="D1132" s="29"/>
      <c r="E1132" s="29"/>
      <c r="F1132" s="29"/>
      <c r="G1132" s="24">
        <v>1400</v>
      </c>
    </row>
    <row r="1133" spans="2:7" s="25" customFormat="1" ht="15" customHeight="1" x14ac:dyDescent="0.2">
      <c r="B1133" s="26"/>
      <c r="C1133" s="23" t="s">
        <v>307</v>
      </c>
      <c r="D1133" s="29"/>
      <c r="E1133" s="29"/>
      <c r="F1133" s="29"/>
      <c r="G1133" s="24">
        <v>38532.449999999997</v>
      </c>
    </row>
    <row r="1134" spans="2:7" s="25" customFormat="1" ht="15" customHeight="1" x14ac:dyDescent="0.2">
      <c r="B1134" s="23" t="s">
        <v>296</v>
      </c>
      <c r="C1134" s="29"/>
      <c r="D1134" s="29"/>
      <c r="E1134" s="29"/>
      <c r="F1134" s="29"/>
      <c r="G1134" s="24">
        <v>1400</v>
      </c>
    </row>
    <row r="1135" spans="2:7" s="25" customFormat="1" ht="15" customHeight="1" x14ac:dyDescent="0.2">
      <c r="B1135" s="23" t="s">
        <v>397</v>
      </c>
      <c r="C1135" s="29"/>
      <c r="D1135" s="29"/>
      <c r="E1135" s="29"/>
      <c r="F1135" s="29"/>
      <c r="G1135" s="24">
        <v>38532.449999999997</v>
      </c>
    </row>
    <row r="1136" spans="2:7" s="25" customFormat="1" ht="15" customHeight="1" x14ac:dyDescent="0.2">
      <c r="B1136" s="23" t="s">
        <v>276</v>
      </c>
      <c r="C1136" s="23" t="s">
        <v>4</v>
      </c>
      <c r="D1136" s="23" t="s">
        <v>7</v>
      </c>
      <c r="E1136" s="23" t="s">
        <v>33</v>
      </c>
      <c r="F1136" s="23" t="s">
        <v>124</v>
      </c>
      <c r="G1136" s="24">
        <v>39600</v>
      </c>
    </row>
    <row r="1137" spans="2:7" s="25" customFormat="1" ht="15" customHeight="1" x14ac:dyDescent="0.2">
      <c r="B1137" s="26"/>
      <c r="C1137" s="26"/>
      <c r="D1137" s="26"/>
      <c r="E1137" s="26"/>
      <c r="F1137" s="27" t="s">
        <v>306</v>
      </c>
      <c r="G1137" s="28">
        <v>525489.96</v>
      </c>
    </row>
    <row r="1138" spans="2:7" s="25" customFormat="1" ht="15" customHeight="1" x14ac:dyDescent="0.2">
      <c r="B1138" s="26"/>
      <c r="C1138" s="26"/>
      <c r="D1138" s="23" t="s">
        <v>155</v>
      </c>
      <c r="E1138" s="29"/>
      <c r="F1138" s="29"/>
      <c r="G1138" s="24">
        <v>39600</v>
      </c>
    </row>
    <row r="1139" spans="2:7" s="25" customFormat="1" ht="15" customHeight="1" x14ac:dyDescent="0.2">
      <c r="B1139" s="26"/>
      <c r="C1139" s="26"/>
      <c r="D1139" s="23" t="s">
        <v>420</v>
      </c>
      <c r="E1139" s="29"/>
      <c r="F1139" s="29"/>
      <c r="G1139" s="24">
        <v>525489.96</v>
      </c>
    </row>
    <row r="1140" spans="2:7" s="25" customFormat="1" ht="15" customHeight="1" x14ac:dyDescent="0.2">
      <c r="B1140" s="26"/>
      <c r="C1140" s="23" t="s">
        <v>157</v>
      </c>
      <c r="D1140" s="29"/>
      <c r="E1140" s="29"/>
      <c r="F1140" s="29"/>
      <c r="G1140" s="24">
        <v>39600</v>
      </c>
    </row>
    <row r="1141" spans="2:7" s="25" customFormat="1" ht="15" customHeight="1" x14ac:dyDescent="0.2">
      <c r="B1141" s="26"/>
      <c r="C1141" s="23" t="s">
        <v>307</v>
      </c>
      <c r="D1141" s="29"/>
      <c r="E1141" s="29"/>
      <c r="F1141" s="29"/>
      <c r="G1141" s="24">
        <v>525489.96</v>
      </c>
    </row>
    <row r="1142" spans="2:7" s="25" customFormat="1" ht="15" customHeight="1" x14ac:dyDescent="0.2">
      <c r="B1142" s="23" t="s">
        <v>297</v>
      </c>
      <c r="C1142" s="29"/>
      <c r="D1142" s="29"/>
      <c r="E1142" s="29"/>
      <c r="F1142" s="29"/>
      <c r="G1142" s="24">
        <v>39600</v>
      </c>
    </row>
    <row r="1143" spans="2:7" s="25" customFormat="1" ht="15" customHeight="1" x14ac:dyDescent="0.2">
      <c r="B1143" s="23" t="s">
        <v>398</v>
      </c>
      <c r="C1143" s="29"/>
      <c r="D1143" s="29"/>
      <c r="E1143" s="29"/>
      <c r="F1143" s="29"/>
      <c r="G1143" s="24">
        <v>525489.96</v>
      </c>
    </row>
    <row r="1144" spans="2:7" s="25" customFormat="1" ht="15" customHeight="1" x14ac:dyDescent="0.2">
      <c r="B1144" s="23" t="s">
        <v>92</v>
      </c>
      <c r="C1144" s="23" t="s">
        <v>4</v>
      </c>
      <c r="D1144" s="23" t="s">
        <v>5</v>
      </c>
      <c r="E1144" s="23" t="s">
        <v>30</v>
      </c>
      <c r="F1144" s="23" t="s">
        <v>124</v>
      </c>
      <c r="G1144" s="24">
        <v>13427.199999999999</v>
      </c>
    </row>
    <row r="1145" spans="2:7" s="25" customFormat="1" ht="15" customHeight="1" x14ac:dyDescent="0.2">
      <c r="B1145" s="26"/>
      <c r="C1145" s="26"/>
      <c r="D1145" s="26"/>
      <c r="E1145" s="26"/>
      <c r="F1145" s="27" t="s">
        <v>306</v>
      </c>
      <c r="G1145" s="28">
        <v>528896</v>
      </c>
    </row>
    <row r="1146" spans="2:7" s="25" customFormat="1" ht="15" customHeight="1" x14ac:dyDescent="0.2">
      <c r="B1146" s="26"/>
      <c r="C1146" s="26"/>
      <c r="D1146" s="23" t="s">
        <v>156</v>
      </c>
      <c r="E1146" s="29"/>
      <c r="F1146" s="29"/>
      <c r="G1146" s="24">
        <v>13427.199999999999</v>
      </c>
    </row>
    <row r="1147" spans="2:7" s="25" customFormat="1" ht="15" customHeight="1" x14ac:dyDescent="0.2">
      <c r="B1147" s="26"/>
      <c r="C1147" s="26"/>
      <c r="D1147" s="23" t="s">
        <v>422</v>
      </c>
      <c r="E1147" s="29"/>
      <c r="F1147" s="29"/>
      <c r="G1147" s="24">
        <v>528896</v>
      </c>
    </row>
    <row r="1148" spans="2:7" s="25" customFormat="1" ht="15" customHeight="1" x14ac:dyDescent="0.2">
      <c r="B1148" s="26"/>
      <c r="C1148" s="23" t="s">
        <v>157</v>
      </c>
      <c r="D1148" s="29"/>
      <c r="E1148" s="29"/>
      <c r="F1148" s="29"/>
      <c r="G1148" s="24">
        <v>13427.199999999999</v>
      </c>
    </row>
    <row r="1149" spans="2:7" s="25" customFormat="1" ht="15" customHeight="1" x14ac:dyDescent="0.2">
      <c r="B1149" s="26"/>
      <c r="C1149" s="23" t="s">
        <v>307</v>
      </c>
      <c r="D1149" s="29"/>
      <c r="E1149" s="29"/>
      <c r="F1149" s="29"/>
      <c r="G1149" s="24">
        <v>528896</v>
      </c>
    </row>
    <row r="1150" spans="2:7" s="25" customFormat="1" ht="15" customHeight="1" x14ac:dyDescent="0.2">
      <c r="B1150" s="23" t="s">
        <v>237</v>
      </c>
      <c r="C1150" s="29"/>
      <c r="D1150" s="29"/>
      <c r="E1150" s="29"/>
      <c r="F1150" s="29"/>
      <c r="G1150" s="24">
        <v>13427.199999999999</v>
      </c>
    </row>
    <row r="1151" spans="2:7" s="25" customFormat="1" ht="15" customHeight="1" x14ac:dyDescent="0.2">
      <c r="B1151" s="23" t="s">
        <v>399</v>
      </c>
      <c r="C1151" s="29"/>
      <c r="D1151" s="29"/>
      <c r="E1151" s="29"/>
      <c r="F1151" s="29"/>
      <c r="G1151" s="24">
        <v>528896</v>
      </c>
    </row>
    <row r="1152" spans="2:7" s="25" customFormat="1" ht="15" customHeight="1" x14ac:dyDescent="0.2">
      <c r="B1152" s="23" t="s">
        <v>79</v>
      </c>
      <c r="C1152" s="23" t="s">
        <v>4</v>
      </c>
      <c r="D1152" s="23" t="s">
        <v>11</v>
      </c>
      <c r="E1152" s="23" t="s">
        <v>30</v>
      </c>
      <c r="F1152" s="23" t="s">
        <v>124</v>
      </c>
      <c r="G1152" s="24">
        <v>22680</v>
      </c>
    </row>
    <row r="1153" spans="2:7" s="25" customFormat="1" ht="15" customHeight="1" x14ac:dyDescent="0.2">
      <c r="B1153" s="26"/>
      <c r="C1153" s="26"/>
      <c r="D1153" s="26"/>
      <c r="E1153" s="26"/>
      <c r="F1153" s="27" t="s">
        <v>306</v>
      </c>
      <c r="G1153" s="28">
        <v>229392</v>
      </c>
    </row>
    <row r="1154" spans="2:7" s="25" customFormat="1" ht="15" customHeight="1" x14ac:dyDescent="0.2">
      <c r="B1154" s="26"/>
      <c r="C1154" s="26"/>
      <c r="D1154" s="23" t="s">
        <v>160</v>
      </c>
      <c r="E1154" s="29"/>
      <c r="F1154" s="29"/>
      <c r="G1154" s="24">
        <v>22680</v>
      </c>
    </row>
    <row r="1155" spans="2:7" s="25" customFormat="1" ht="15" customHeight="1" x14ac:dyDescent="0.2">
      <c r="B1155" s="26"/>
      <c r="C1155" s="26"/>
      <c r="D1155" s="23" t="s">
        <v>424</v>
      </c>
      <c r="E1155" s="29"/>
      <c r="F1155" s="29"/>
      <c r="G1155" s="24">
        <v>229392</v>
      </c>
    </row>
    <row r="1156" spans="2:7" s="25" customFormat="1" ht="15" customHeight="1" x14ac:dyDescent="0.2">
      <c r="B1156" s="26"/>
      <c r="C1156" s="23" t="s">
        <v>157</v>
      </c>
      <c r="D1156" s="29"/>
      <c r="E1156" s="29"/>
      <c r="F1156" s="29"/>
      <c r="G1156" s="24">
        <v>22680</v>
      </c>
    </row>
    <row r="1157" spans="2:7" s="25" customFormat="1" ht="15" customHeight="1" x14ac:dyDescent="0.2">
      <c r="B1157" s="26"/>
      <c r="C1157" s="23" t="s">
        <v>307</v>
      </c>
      <c r="D1157" s="29"/>
      <c r="E1157" s="29"/>
      <c r="F1157" s="29"/>
      <c r="G1157" s="24">
        <v>229392</v>
      </c>
    </row>
    <row r="1158" spans="2:7" s="25" customFormat="1" ht="15" customHeight="1" x14ac:dyDescent="0.2">
      <c r="B1158" s="23" t="s">
        <v>238</v>
      </c>
      <c r="C1158" s="29"/>
      <c r="D1158" s="29"/>
      <c r="E1158" s="29"/>
      <c r="F1158" s="29"/>
      <c r="G1158" s="24">
        <v>22680</v>
      </c>
    </row>
    <row r="1159" spans="2:7" s="25" customFormat="1" ht="15" customHeight="1" x14ac:dyDescent="0.2">
      <c r="B1159" s="23" t="s">
        <v>400</v>
      </c>
      <c r="C1159" s="29"/>
      <c r="D1159" s="29"/>
      <c r="E1159" s="29"/>
      <c r="F1159" s="29"/>
      <c r="G1159" s="24">
        <v>229392</v>
      </c>
    </row>
    <row r="1160" spans="2:7" s="25" customFormat="1" ht="15" customHeight="1" x14ac:dyDescent="0.2">
      <c r="B1160" s="23" t="s">
        <v>80</v>
      </c>
      <c r="C1160" s="23" t="s">
        <v>13</v>
      </c>
      <c r="D1160" s="23" t="s">
        <v>6</v>
      </c>
      <c r="E1160" s="23" t="s">
        <v>30</v>
      </c>
      <c r="F1160" s="23" t="s">
        <v>124</v>
      </c>
      <c r="G1160" s="24">
        <v>10000</v>
      </c>
    </row>
    <row r="1161" spans="2:7" s="25" customFormat="1" ht="15" customHeight="1" x14ac:dyDescent="0.2">
      <c r="B1161" s="26"/>
      <c r="C1161" s="26"/>
      <c r="D1161" s="26"/>
      <c r="E1161" s="26"/>
      <c r="F1161" s="27" t="s">
        <v>306</v>
      </c>
      <c r="G1161" s="28">
        <v>472200</v>
      </c>
    </row>
    <row r="1162" spans="2:7" s="25" customFormat="1" ht="15" customHeight="1" x14ac:dyDescent="0.2">
      <c r="B1162" s="26"/>
      <c r="C1162" s="26"/>
      <c r="D1162" s="23" t="s">
        <v>127</v>
      </c>
      <c r="E1162" s="29"/>
      <c r="F1162" s="29"/>
      <c r="G1162" s="24">
        <v>10000</v>
      </c>
    </row>
    <row r="1163" spans="2:7" s="25" customFormat="1" ht="15" customHeight="1" x14ac:dyDescent="0.2">
      <c r="B1163" s="26"/>
      <c r="C1163" s="26"/>
      <c r="D1163" s="23" t="s">
        <v>427</v>
      </c>
      <c r="E1163" s="29"/>
      <c r="F1163" s="29"/>
      <c r="G1163" s="24">
        <v>472200</v>
      </c>
    </row>
    <row r="1164" spans="2:7" s="25" customFormat="1" ht="15" customHeight="1" x14ac:dyDescent="0.2">
      <c r="B1164" s="26"/>
      <c r="C1164" s="23" t="s">
        <v>138</v>
      </c>
      <c r="D1164" s="29"/>
      <c r="E1164" s="29"/>
      <c r="F1164" s="29"/>
      <c r="G1164" s="24">
        <v>10000</v>
      </c>
    </row>
    <row r="1165" spans="2:7" s="25" customFormat="1" ht="15" customHeight="1" x14ac:dyDescent="0.2">
      <c r="B1165" s="26"/>
      <c r="C1165" s="23" t="s">
        <v>313</v>
      </c>
      <c r="D1165" s="29"/>
      <c r="E1165" s="29"/>
      <c r="F1165" s="29"/>
      <c r="G1165" s="24">
        <v>472200</v>
      </c>
    </row>
    <row r="1166" spans="2:7" s="25" customFormat="1" ht="15" customHeight="1" x14ac:dyDescent="0.2">
      <c r="B1166" s="23" t="s">
        <v>239</v>
      </c>
      <c r="C1166" s="29"/>
      <c r="D1166" s="29"/>
      <c r="E1166" s="29"/>
      <c r="F1166" s="29"/>
      <c r="G1166" s="24">
        <v>10000</v>
      </c>
    </row>
    <row r="1167" spans="2:7" s="25" customFormat="1" ht="15" customHeight="1" x14ac:dyDescent="0.2">
      <c r="B1167" s="23" t="s">
        <v>401</v>
      </c>
      <c r="C1167" s="29"/>
      <c r="D1167" s="29"/>
      <c r="E1167" s="29"/>
      <c r="F1167" s="29"/>
      <c r="G1167" s="24">
        <v>472200</v>
      </c>
    </row>
    <row r="1168" spans="2:7" s="25" customFormat="1" ht="15" customHeight="1" x14ac:dyDescent="0.2">
      <c r="B1168" s="23" t="s">
        <v>271</v>
      </c>
      <c r="C1168" s="23" t="s">
        <v>4</v>
      </c>
      <c r="D1168" s="23" t="s">
        <v>5</v>
      </c>
      <c r="E1168" s="23" t="s">
        <v>30</v>
      </c>
      <c r="F1168" s="23" t="s">
        <v>124</v>
      </c>
      <c r="G1168" s="24">
        <v>38520</v>
      </c>
    </row>
    <row r="1169" spans="2:7" s="25" customFormat="1" ht="15" customHeight="1" x14ac:dyDescent="0.2">
      <c r="B1169" s="26"/>
      <c r="C1169" s="26"/>
      <c r="D1169" s="26"/>
      <c r="E1169" s="26"/>
      <c r="F1169" s="27" t="s">
        <v>306</v>
      </c>
      <c r="G1169" s="28">
        <v>381348</v>
      </c>
    </row>
    <row r="1170" spans="2:7" s="25" customFormat="1" ht="15" customHeight="1" x14ac:dyDescent="0.2">
      <c r="B1170" s="26"/>
      <c r="C1170" s="26"/>
      <c r="D1170" s="23" t="s">
        <v>156</v>
      </c>
      <c r="E1170" s="29"/>
      <c r="F1170" s="29"/>
      <c r="G1170" s="24">
        <v>38520</v>
      </c>
    </row>
    <row r="1171" spans="2:7" s="25" customFormat="1" ht="15" customHeight="1" x14ac:dyDescent="0.2">
      <c r="B1171" s="26"/>
      <c r="C1171" s="26"/>
      <c r="D1171" s="23" t="s">
        <v>422</v>
      </c>
      <c r="E1171" s="29"/>
      <c r="F1171" s="29"/>
      <c r="G1171" s="24">
        <v>381348</v>
      </c>
    </row>
    <row r="1172" spans="2:7" s="25" customFormat="1" ht="15" customHeight="1" x14ac:dyDescent="0.2">
      <c r="B1172" s="26"/>
      <c r="C1172" s="23" t="s">
        <v>157</v>
      </c>
      <c r="D1172" s="29"/>
      <c r="E1172" s="29"/>
      <c r="F1172" s="29"/>
      <c r="G1172" s="24">
        <v>38520</v>
      </c>
    </row>
    <row r="1173" spans="2:7" s="25" customFormat="1" ht="15" customHeight="1" x14ac:dyDescent="0.2">
      <c r="B1173" s="26"/>
      <c r="C1173" s="23" t="s">
        <v>307</v>
      </c>
      <c r="D1173" s="29"/>
      <c r="E1173" s="29"/>
      <c r="F1173" s="29"/>
      <c r="G1173" s="24">
        <v>381348</v>
      </c>
    </row>
    <row r="1174" spans="2:7" s="25" customFormat="1" ht="15" customHeight="1" x14ac:dyDescent="0.2">
      <c r="B1174" s="23" t="s">
        <v>298</v>
      </c>
      <c r="C1174" s="29"/>
      <c r="D1174" s="29"/>
      <c r="E1174" s="29"/>
      <c r="F1174" s="29"/>
      <c r="G1174" s="24">
        <v>38520</v>
      </c>
    </row>
    <row r="1175" spans="2:7" s="25" customFormat="1" ht="15" customHeight="1" x14ac:dyDescent="0.2">
      <c r="B1175" s="23" t="s">
        <v>402</v>
      </c>
      <c r="C1175" s="29"/>
      <c r="D1175" s="29"/>
      <c r="E1175" s="29"/>
      <c r="F1175" s="29"/>
      <c r="G1175" s="24">
        <v>381348</v>
      </c>
    </row>
    <row r="1176" spans="2:7" s="25" customFormat="1" ht="15" customHeight="1" x14ac:dyDescent="0.2">
      <c r="B1176" s="23" t="s">
        <v>60</v>
      </c>
      <c r="C1176" s="23" t="s">
        <v>4</v>
      </c>
      <c r="D1176" s="23" t="s">
        <v>5</v>
      </c>
      <c r="E1176" s="23" t="s">
        <v>31</v>
      </c>
      <c r="F1176" s="23" t="s">
        <v>124</v>
      </c>
      <c r="G1176" s="24">
        <v>2172.96</v>
      </c>
    </row>
    <row r="1177" spans="2:7" s="25" customFormat="1" ht="15" customHeight="1" x14ac:dyDescent="0.2">
      <c r="B1177" s="26"/>
      <c r="C1177" s="26"/>
      <c r="D1177" s="26"/>
      <c r="E1177" s="26"/>
      <c r="F1177" s="27" t="s">
        <v>306</v>
      </c>
      <c r="G1177" s="28">
        <v>91364</v>
      </c>
    </row>
    <row r="1178" spans="2:7" s="25" customFormat="1" ht="15" customHeight="1" x14ac:dyDescent="0.2">
      <c r="B1178" s="26"/>
      <c r="C1178" s="26"/>
      <c r="D1178" s="23" t="s">
        <v>156</v>
      </c>
      <c r="E1178" s="29"/>
      <c r="F1178" s="29"/>
      <c r="G1178" s="24">
        <v>2172.96</v>
      </c>
    </row>
    <row r="1179" spans="2:7" s="25" customFormat="1" ht="15" customHeight="1" x14ac:dyDescent="0.2">
      <c r="B1179" s="26"/>
      <c r="C1179" s="26"/>
      <c r="D1179" s="23" t="s">
        <v>422</v>
      </c>
      <c r="E1179" s="29"/>
      <c r="F1179" s="29"/>
      <c r="G1179" s="24">
        <v>91364</v>
      </c>
    </row>
    <row r="1180" spans="2:7" s="25" customFormat="1" ht="15" customHeight="1" x14ac:dyDescent="0.2">
      <c r="B1180" s="26"/>
      <c r="C1180" s="26"/>
      <c r="D1180" s="23" t="s">
        <v>16</v>
      </c>
      <c r="E1180" s="23" t="s">
        <v>31</v>
      </c>
      <c r="F1180" s="23" t="s">
        <v>124</v>
      </c>
      <c r="G1180" s="24">
        <v>26959.6728</v>
      </c>
    </row>
    <row r="1181" spans="2:7" s="25" customFormat="1" ht="15" customHeight="1" x14ac:dyDescent="0.2">
      <c r="B1181" s="26"/>
      <c r="C1181" s="26"/>
      <c r="D1181" s="26"/>
      <c r="E1181" s="26"/>
      <c r="F1181" s="27" t="s">
        <v>306</v>
      </c>
      <c r="G1181" s="28">
        <v>92861.1</v>
      </c>
    </row>
    <row r="1182" spans="2:7" s="25" customFormat="1" ht="15" customHeight="1" x14ac:dyDescent="0.2">
      <c r="B1182" s="26"/>
      <c r="C1182" s="26"/>
      <c r="D1182" s="23" t="s">
        <v>128</v>
      </c>
      <c r="E1182" s="29"/>
      <c r="F1182" s="29"/>
      <c r="G1182" s="24">
        <v>26959.6728</v>
      </c>
    </row>
    <row r="1183" spans="2:7" s="25" customFormat="1" ht="15" customHeight="1" x14ac:dyDescent="0.2">
      <c r="B1183" s="26"/>
      <c r="C1183" s="26"/>
      <c r="D1183" s="23" t="s">
        <v>440</v>
      </c>
      <c r="E1183" s="29"/>
      <c r="F1183" s="29"/>
      <c r="G1183" s="24">
        <v>92861.1</v>
      </c>
    </row>
    <row r="1184" spans="2:7" s="25" customFormat="1" ht="15" customHeight="1" x14ac:dyDescent="0.2">
      <c r="B1184" s="26"/>
      <c r="C1184" s="23" t="s">
        <v>157</v>
      </c>
      <c r="D1184" s="29"/>
      <c r="E1184" s="29"/>
      <c r="F1184" s="29"/>
      <c r="G1184" s="24">
        <v>29132.632799999999</v>
      </c>
    </row>
    <row r="1185" spans="2:7" s="25" customFormat="1" ht="15" customHeight="1" x14ac:dyDescent="0.2">
      <c r="B1185" s="26"/>
      <c r="C1185" s="23" t="s">
        <v>307</v>
      </c>
      <c r="D1185" s="29"/>
      <c r="E1185" s="29"/>
      <c r="F1185" s="29"/>
      <c r="G1185" s="24">
        <v>184225.1</v>
      </c>
    </row>
    <row r="1186" spans="2:7" s="25" customFormat="1" ht="15" customHeight="1" x14ac:dyDescent="0.2">
      <c r="B1186" s="23" t="s">
        <v>240</v>
      </c>
      <c r="C1186" s="29"/>
      <c r="D1186" s="29"/>
      <c r="E1186" s="29"/>
      <c r="F1186" s="29"/>
      <c r="G1186" s="24">
        <v>29132.632799999999</v>
      </c>
    </row>
    <row r="1187" spans="2:7" s="25" customFormat="1" ht="15" customHeight="1" x14ac:dyDescent="0.2">
      <c r="B1187" s="23" t="s">
        <v>403</v>
      </c>
      <c r="C1187" s="29"/>
      <c r="D1187" s="29"/>
      <c r="E1187" s="29"/>
      <c r="F1187" s="29"/>
      <c r="G1187" s="24">
        <v>184225.1</v>
      </c>
    </row>
    <row r="1188" spans="2:7" s="25" customFormat="1" ht="15" customHeight="1" x14ac:dyDescent="0.2">
      <c r="B1188" s="23" t="s">
        <v>55</v>
      </c>
      <c r="C1188" s="23" t="s">
        <v>4</v>
      </c>
      <c r="D1188" s="23" t="s">
        <v>5</v>
      </c>
      <c r="E1188" s="23" t="s">
        <v>32</v>
      </c>
      <c r="F1188" s="23" t="s">
        <v>124</v>
      </c>
      <c r="G1188" s="24">
        <v>6144</v>
      </c>
    </row>
    <row r="1189" spans="2:7" s="25" customFormat="1" ht="15" customHeight="1" x14ac:dyDescent="0.2">
      <c r="B1189" s="26"/>
      <c r="C1189" s="26"/>
      <c r="D1189" s="26"/>
      <c r="E1189" s="26"/>
      <c r="F1189" s="27" t="s">
        <v>306</v>
      </c>
      <c r="G1189" s="28">
        <v>9216</v>
      </c>
    </row>
    <row r="1190" spans="2:7" s="25" customFormat="1" ht="15" customHeight="1" x14ac:dyDescent="0.2">
      <c r="B1190" s="26"/>
      <c r="C1190" s="26"/>
      <c r="D1190" s="23" t="s">
        <v>156</v>
      </c>
      <c r="E1190" s="29"/>
      <c r="F1190" s="29"/>
      <c r="G1190" s="24">
        <v>6144</v>
      </c>
    </row>
    <row r="1191" spans="2:7" s="25" customFormat="1" ht="15" customHeight="1" x14ac:dyDescent="0.2">
      <c r="B1191" s="26"/>
      <c r="C1191" s="26"/>
      <c r="D1191" s="23" t="s">
        <v>422</v>
      </c>
      <c r="E1191" s="29"/>
      <c r="F1191" s="29"/>
      <c r="G1191" s="24">
        <v>9216</v>
      </c>
    </row>
    <row r="1192" spans="2:7" s="25" customFormat="1" ht="15" customHeight="1" x14ac:dyDescent="0.2">
      <c r="B1192" s="26"/>
      <c r="C1192" s="23" t="s">
        <v>157</v>
      </c>
      <c r="D1192" s="29"/>
      <c r="E1192" s="29"/>
      <c r="F1192" s="29"/>
      <c r="G1192" s="24">
        <v>6144</v>
      </c>
    </row>
    <row r="1193" spans="2:7" s="25" customFormat="1" ht="15" customHeight="1" x14ac:dyDescent="0.2">
      <c r="B1193" s="26"/>
      <c r="C1193" s="23" t="s">
        <v>307</v>
      </c>
      <c r="D1193" s="29"/>
      <c r="E1193" s="29"/>
      <c r="F1193" s="29"/>
      <c r="G1193" s="24">
        <v>9216</v>
      </c>
    </row>
    <row r="1194" spans="2:7" s="25" customFormat="1" ht="15" customHeight="1" x14ac:dyDescent="0.2">
      <c r="B1194" s="23" t="s">
        <v>241</v>
      </c>
      <c r="C1194" s="29"/>
      <c r="D1194" s="29"/>
      <c r="E1194" s="29"/>
      <c r="F1194" s="29"/>
      <c r="G1194" s="24">
        <v>6144</v>
      </c>
    </row>
    <row r="1195" spans="2:7" s="25" customFormat="1" ht="15" customHeight="1" x14ac:dyDescent="0.2">
      <c r="B1195" s="23" t="s">
        <v>404</v>
      </c>
      <c r="C1195" s="29"/>
      <c r="D1195" s="29"/>
      <c r="E1195" s="29"/>
      <c r="F1195" s="29"/>
      <c r="G1195" s="24">
        <v>9216</v>
      </c>
    </row>
    <row r="1196" spans="2:7" s="25" customFormat="1" ht="15" customHeight="1" x14ac:dyDescent="0.2">
      <c r="B1196" s="23" t="s">
        <v>81</v>
      </c>
      <c r="C1196" s="23" t="s">
        <v>4</v>
      </c>
      <c r="D1196" s="23" t="s">
        <v>7</v>
      </c>
      <c r="E1196" s="23" t="s">
        <v>94</v>
      </c>
      <c r="F1196" s="23" t="s">
        <v>124</v>
      </c>
      <c r="G1196" s="24">
        <v>3000</v>
      </c>
    </row>
    <row r="1197" spans="2:7" s="25" customFormat="1" ht="15" customHeight="1" x14ac:dyDescent="0.2">
      <c r="B1197" s="26"/>
      <c r="C1197" s="26"/>
      <c r="D1197" s="26"/>
      <c r="E1197" s="26"/>
      <c r="F1197" s="27" t="s">
        <v>306</v>
      </c>
      <c r="G1197" s="28">
        <v>76500</v>
      </c>
    </row>
    <row r="1198" spans="2:7" s="25" customFormat="1" ht="15" customHeight="1" x14ac:dyDescent="0.2">
      <c r="B1198" s="26"/>
      <c r="C1198" s="26"/>
      <c r="D1198" s="23" t="s">
        <v>155</v>
      </c>
      <c r="E1198" s="29"/>
      <c r="F1198" s="29"/>
      <c r="G1198" s="24">
        <v>3000</v>
      </c>
    </row>
    <row r="1199" spans="2:7" s="25" customFormat="1" ht="15" customHeight="1" x14ac:dyDescent="0.2">
      <c r="B1199" s="26"/>
      <c r="C1199" s="26"/>
      <c r="D1199" s="23" t="s">
        <v>420</v>
      </c>
      <c r="E1199" s="29"/>
      <c r="F1199" s="29"/>
      <c r="G1199" s="24">
        <v>76500</v>
      </c>
    </row>
    <row r="1200" spans="2:7" s="25" customFormat="1" ht="15" customHeight="1" x14ac:dyDescent="0.2">
      <c r="B1200" s="26"/>
      <c r="C1200" s="26"/>
      <c r="D1200" s="23" t="s">
        <v>17</v>
      </c>
      <c r="E1200" s="23" t="s">
        <v>94</v>
      </c>
      <c r="F1200" s="23" t="s">
        <v>124</v>
      </c>
      <c r="G1200" s="24">
        <v>27000</v>
      </c>
    </row>
    <row r="1201" spans="2:7" s="25" customFormat="1" ht="15" customHeight="1" x14ac:dyDescent="0.2">
      <c r="B1201" s="26"/>
      <c r="C1201" s="26"/>
      <c r="D1201" s="26"/>
      <c r="E1201" s="26"/>
      <c r="F1201" s="27" t="s">
        <v>306</v>
      </c>
      <c r="G1201" s="28">
        <v>737100</v>
      </c>
    </row>
    <row r="1202" spans="2:7" s="25" customFormat="1" ht="15" customHeight="1" x14ac:dyDescent="0.2">
      <c r="B1202" s="26"/>
      <c r="C1202" s="26"/>
      <c r="D1202" s="23" t="s">
        <v>159</v>
      </c>
      <c r="E1202" s="29"/>
      <c r="F1202" s="29"/>
      <c r="G1202" s="24">
        <v>27000</v>
      </c>
    </row>
    <row r="1203" spans="2:7" s="25" customFormat="1" ht="15" customHeight="1" x14ac:dyDescent="0.2">
      <c r="B1203" s="26"/>
      <c r="C1203" s="26"/>
      <c r="D1203" s="23" t="s">
        <v>423</v>
      </c>
      <c r="E1203" s="29"/>
      <c r="F1203" s="29"/>
      <c r="G1203" s="24">
        <v>737100</v>
      </c>
    </row>
    <row r="1204" spans="2:7" s="25" customFormat="1" ht="15" customHeight="1" x14ac:dyDescent="0.2">
      <c r="B1204" s="26"/>
      <c r="C1204" s="23" t="s">
        <v>157</v>
      </c>
      <c r="D1204" s="29"/>
      <c r="E1204" s="29"/>
      <c r="F1204" s="29"/>
      <c r="G1204" s="24">
        <v>30000</v>
      </c>
    </row>
    <row r="1205" spans="2:7" s="25" customFormat="1" ht="15" customHeight="1" x14ac:dyDescent="0.2">
      <c r="B1205" s="26"/>
      <c r="C1205" s="23" t="s">
        <v>307</v>
      </c>
      <c r="D1205" s="29"/>
      <c r="E1205" s="29"/>
      <c r="F1205" s="29"/>
      <c r="G1205" s="24">
        <v>813600</v>
      </c>
    </row>
    <row r="1206" spans="2:7" s="25" customFormat="1" ht="15" customHeight="1" x14ac:dyDescent="0.2">
      <c r="B1206" s="23" t="s">
        <v>242</v>
      </c>
      <c r="C1206" s="29"/>
      <c r="D1206" s="29"/>
      <c r="E1206" s="29"/>
      <c r="F1206" s="29"/>
      <c r="G1206" s="24">
        <v>30000</v>
      </c>
    </row>
    <row r="1207" spans="2:7" s="25" customFormat="1" ht="15" customHeight="1" x14ac:dyDescent="0.2">
      <c r="B1207" s="23" t="s">
        <v>405</v>
      </c>
      <c r="C1207" s="29"/>
      <c r="D1207" s="29"/>
      <c r="E1207" s="29"/>
      <c r="F1207" s="29"/>
      <c r="G1207" s="24">
        <v>813600</v>
      </c>
    </row>
    <row r="1208" spans="2:7" s="25" customFormat="1" ht="15" customHeight="1" x14ac:dyDescent="0.2">
      <c r="B1208" s="23" t="s">
        <v>116</v>
      </c>
      <c r="C1208" s="23" t="s">
        <v>4</v>
      </c>
      <c r="D1208" s="23" t="s">
        <v>5</v>
      </c>
      <c r="E1208" s="23" t="s">
        <v>30</v>
      </c>
      <c r="F1208" s="23" t="s">
        <v>124</v>
      </c>
      <c r="G1208" s="24">
        <v>14000</v>
      </c>
    </row>
    <row r="1209" spans="2:7" s="25" customFormat="1" ht="15" customHeight="1" x14ac:dyDescent="0.2">
      <c r="B1209" s="26"/>
      <c r="C1209" s="26"/>
      <c r="D1209" s="26"/>
      <c r="E1209" s="26"/>
      <c r="F1209" s="27" t="s">
        <v>306</v>
      </c>
      <c r="G1209" s="28">
        <v>428478</v>
      </c>
    </row>
    <row r="1210" spans="2:7" s="25" customFormat="1" ht="15" customHeight="1" x14ac:dyDescent="0.2">
      <c r="B1210" s="26"/>
      <c r="C1210" s="26"/>
      <c r="D1210" s="23" t="s">
        <v>156</v>
      </c>
      <c r="E1210" s="29"/>
      <c r="F1210" s="29"/>
      <c r="G1210" s="24">
        <v>14000</v>
      </c>
    </row>
    <row r="1211" spans="2:7" s="25" customFormat="1" ht="15" customHeight="1" x14ac:dyDescent="0.2">
      <c r="B1211" s="26"/>
      <c r="C1211" s="26"/>
      <c r="D1211" s="23" t="s">
        <v>422</v>
      </c>
      <c r="E1211" s="29"/>
      <c r="F1211" s="29"/>
      <c r="G1211" s="24">
        <v>428478</v>
      </c>
    </row>
    <row r="1212" spans="2:7" s="25" customFormat="1" ht="15" customHeight="1" x14ac:dyDescent="0.2">
      <c r="B1212" s="26"/>
      <c r="C1212" s="23" t="s">
        <v>157</v>
      </c>
      <c r="D1212" s="29"/>
      <c r="E1212" s="29"/>
      <c r="F1212" s="29"/>
      <c r="G1212" s="24">
        <v>14000</v>
      </c>
    </row>
    <row r="1213" spans="2:7" s="25" customFormat="1" ht="15" customHeight="1" x14ac:dyDescent="0.2">
      <c r="B1213" s="26"/>
      <c r="C1213" s="23" t="s">
        <v>307</v>
      </c>
      <c r="D1213" s="29"/>
      <c r="E1213" s="29"/>
      <c r="F1213" s="29"/>
      <c r="G1213" s="24">
        <v>428478</v>
      </c>
    </row>
    <row r="1214" spans="2:7" s="25" customFormat="1" ht="15" customHeight="1" x14ac:dyDescent="0.2">
      <c r="B1214" s="26"/>
      <c r="C1214" s="23" t="s">
        <v>13</v>
      </c>
      <c r="D1214" s="23" t="s">
        <v>6</v>
      </c>
      <c r="E1214" s="23" t="s">
        <v>30</v>
      </c>
      <c r="F1214" s="23" t="s">
        <v>124</v>
      </c>
      <c r="G1214" s="24">
        <v>24000</v>
      </c>
    </row>
    <row r="1215" spans="2:7" s="25" customFormat="1" ht="15" customHeight="1" x14ac:dyDescent="0.2">
      <c r="B1215" s="26"/>
      <c r="C1215" s="26"/>
      <c r="D1215" s="26"/>
      <c r="E1215" s="26"/>
      <c r="F1215" s="27" t="s">
        <v>306</v>
      </c>
      <c r="G1215" s="28">
        <v>1006925</v>
      </c>
    </row>
    <row r="1216" spans="2:7" s="25" customFormat="1" ht="15" customHeight="1" x14ac:dyDescent="0.2">
      <c r="B1216" s="26"/>
      <c r="C1216" s="26"/>
      <c r="D1216" s="23" t="s">
        <v>127</v>
      </c>
      <c r="E1216" s="29"/>
      <c r="F1216" s="29"/>
      <c r="G1216" s="24">
        <v>24000</v>
      </c>
    </row>
    <row r="1217" spans="2:7" s="25" customFormat="1" ht="15" customHeight="1" x14ac:dyDescent="0.2">
      <c r="B1217" s="26"/>
      <c r="C1217" s="26"/>
      <c r="D1217" s="23" t="s">
        <v>427</v>
      </c>
      <c r="E1217" s="29"/>
      <c r="F1217" s="29"/>
      <c r="G1217" s="24">
        <v>1006925</v>
      </c>
    </row>
    <row r="1218" spans="2:7" s="25" customFormat="1" ht="15" customHeight="1" x14ac:dyDescent="0.2">
      <c r="B1218" s="26"/>
      <c r="C1218" s="23" t="s">
        <v>138</v>
      </c>
      <c r="D1218" s="29"/>
      <c r="E1218" s="29"/>
      <c r="F1218" s="29"/>
      <c r="G1218" s="24">
        <v>24000</v>
      </c>
    </row>
    <row r="1219" spans="2:7" s="25" customFormat="1" ht="15" customHeight="1" x14ac:dyDescent="0.2">
      <c r="B1219" s="26"/>
      <c r="C1219" s="23" t="s">
        <v>313</v>
      </c>
      <c r="D1219" s="29"/>
      <c r="E1219" s="29"/>
      <c r="F1219" s="29"/>
      <c r="G1219" s="24">
        <v>1006925</v>
      </c>
    </row>
    <row r="1220" spans="2:7" s="25" customFormat="1" ht="15" customHeight="1" x14ac:dyDescent="0.2">
      <c r="B1220" s="23" t="s">
        <v>243</v>
      </c>
      <c r="C1220" s="29"/>
      <c r="D1220" s="29"/>
      <c r="E1220" s="29"/>
      <c r="F1220" s="29"/>
      <c r="G1220" s="24">
        <v>38000</v>
      </c>
    </row>
    <row r="1221" spans="2:7" s="25" customFormat="1" ht="15" customHeight="1" x14ac:dyDescent="0.2">
      <c r="B1221" s="23" t="s">
        <v>406</v>
      </c>
      <c r="C1221" s="29"/>
      <c r="D1221" s="29"/>
      <c r="E1221" s="29"/>
      <c r="F1221" s="29"/>
      <c r="G1221" s="24">
        <v>1435403</v>
      </c>
    </row>
    <row r="1222" spans="2:7" s="25" customFormat="1" ht="15" customHeight="1" x14ac:dyDescent="0.2">
      <c r="B1222" s="23" t="s">
        <v>48</v>
      </c>
      <c r="C1222" s="23" t="s">
        <v>4</v>
      </c>
      <c r="D1222" s="23" t="s">
        <v>5</v>
      </c>
      <c r="E1222" s="23" t="s">
        <v>31</v>
      </c>
      <c r="F1222" s="23" t="s">
        <v>124</v>
      </c>
      <c r="G1222" s="24">
        <v>36813</v>
      </c>
    </row>
    <row r="1223" spans="2:7" s="25" customFormat="1" ht="15" customHeight="1" x14ac:dyDescent="0.2">
      <c r="B1223" s="26"/>
      <c r="C1223" s="26"/>
      <c r="D1223" s="26"/>
      <c r="E1223" s="26"/>
      <c r="F1223" s="27" t="s">
        <v>306</v>
      </c>
      <c r="G1223" s="28">
        <v>90467.1</v>
      </c>
    </row>
    <row r="1224" spans="2:7" s="25" customFormat="1" ht="15" customHeight="1" x14ac:dyDescent="0.2">
      <c r="B1224" s="26"/>
      <c r="C1224" s="26"/>
      <c r="D1224" s="23" t="s">
        <v>156</v>
      </c>
      <c r="E1224" s="29"/>
      <c r="F1224" s="29"/>
      <c r="G1224" s="24">
        <v>36813</v>
      </c>
    </row>
    <row r="1225" spans="2:7" s="25" customFormat="1" ht="15" customHeight="1" x14ac:dyDescent="0.2">
      <c r="B1225" s="26"/>
      <c r="C1225" s="26"/>
      <c r="D1225" s="23" t="s">
        <v>422</v>
      </c>
      <c r="E1225" s="29"/>
      <c r="F1225" s="29"/>
      <c r="G1225" s="24">
        <v>90467.1</v>
      </c>
    </row>
    <row r="1226" spans="2:7" s="25" customFormat="1" ht="15" customHeight="1" x14ac:dyDescent="0.2">
      <c r="B1226" s="26"/>
      <c r="C1226" s="23" t="s">
        <v>157</v>
      </c>
      <c r="D1226" s="29"/>
      <c r="E1226" s="29"/>
      <c r="F1226" s="29"/>
      <c r="G1226" s="24">
        <v>36813</v>
      </c>
    </row>
    <row r="1227" spans="2:7" s="25" customFormat="1" ht="15" customHeight="1" x14ac:dyDescent="0.2">
      <c r="B1227" s="26"/>
      <c r="C1227" s="23" t="s">
        <v>307</v>
      </c>
      <c r="D1227" s="29"/>
      <c r="E1227" s="29"/>
      <c r="F1227" s="29"/>
      <c r="G1227" s="24">
        <v>90467.1</v>
      </c>
    </row>
    <row r="1228" spans="2:7" s="25" customFormat="1" ht="15" customHeight="1" x14ac:dyDescent="0.2">
      <c r="B1228" s="23" t="s">
        <v>244</v>
      </c>
      <c r="C1228" s="29"/>
      <c r="D1228" s="29"/>
      <c r="E1228" s="29"/>
      <c r="F1228" s="29"/>
      <c r="G1228" s="24">
        <v>36813</v>
      </c>
    </row>
    <row r="1229" spans="2:7" s="25" customFormat="1" ht="15" customHeight="1" x14ac:dyDescent="0.2">
      <c r="B1229" s="23" t="s">
        <v>407</v>
      </c>
      <c r="C1229" s="29"/>
      <c r="D1229" s="29"/>
      <c r="E1229" s="29"/>
      <c r="F1229" s="29"/>
      <c r="G1229" s="24">
        <v>90467.1</v>
      </c>
    </row>
    <row r="1230" spans="2:7" s="25" customFormat="1" ht="15" customHeight="1" x14ac:dyDescent="0.2">
      <c r="B1230" s="23" t="s">
        <v>112</v>
      </c>
      <c r="C1230" s="23" t="s">
        <v>4</v>
      </c>
      <c r="D1230" s="23" t="s">
        <v>7</v>
      </c>
      <c r="E1230" s="23" t="s">
        <v>31</v>
      </c>
      <c r="F1230" s="23" t="s">
        <v>124</v>
      </c>
      <c r="G1230" s="24">
        <v>25600</v>
      </c>
    </row>
    <row r="1231" spans="2:7" s="25" customFormat="1" ht="15" customHeight="1" x14ac:dyDescent="0.2">
      <c r="B1231" s="26"/>
      <c r="C1231" s="26"/>
      <c r="D1231" s="26"/>
      <c r="E1231" s="26"/>
      <c r="F1231" s="27" t="s">
        <v>306</v>
      </c>
      <c r="G1231" s="28">
        <v>696320</v>
      </c>
    </row>
    <row r="1232" spans="2:7" s="25" customFormat="1" ht="15" customHeight="1" x14ac:dyDescent="0.2">
      <c r="B1232" s="26"/>
      <c r="C1232" s="26"/>
      <c r="D1232" s="23" t="s">
        <v>155</v>
      </c>
      <c r="E1232" s="29"/>
      <c r="F1232" s="29"/>
      <c r="G1232" s="24">
        <v>25600</v>
      </c>
    </row>
    <row r="1233" spans="2:7" s="25" customFormat="1" ht="15" customHeight="1" x14ac:dyDescent="0.2">
      <c r="B1233" s="26"/>
      <c r="C1233" s="26"/>
      <c r="D1233" s="23" t="s">
        <v>420</v>
      </c>
      <c r="E1233" s="29"/>
      <c r="F1233" s="29"/>
      <c r="G1233" s="24">
        <v>696320</v>
      </c>
    </row>
    <row r="1234" spans="2:7" s="25" customFormat="1" ht="15" customHeight="1" x14ac:dyDescent="0.2">
      <c r="B1234" s="26"/>
      <c r="C1234" s="26"/>
      <c r="D1234" s="23" t="s">
        <v>8</v>
      </c>
      <c r="E1234" s="23" t="s">
        <v>31</v>
      </c>
      <c r="F1234" s="23" t="s">
        <v>124</v>
      </c>
      <c r="G1234" s="24">
        <v>20000</v>
      </c>
    </row>
    <row r="1235" spans="2:7" s="25" customFormat="1" ht="15" customHeight="1" x14ac:dyDescent="0.2">
      <c r="B1235" s="26"/>
      <c r="C1235" s="26"/>
      <c r="D1235" s="26"/>
      <c r="E1235" s="26"/>
      <c r="F1235" s="27" t="s">
        <v>306</v>
      </c>
      <c r="G1235" s="28">
        <v>555200</v>
      </c>
    </row>
    <row r="1236" spans="2:7" s="25" customFormat="1" ht="15" customHeight="1" x14ac:dyDescent="0.2">
      <c r="B1236" s="26"/>
      <c r="C1236" s="26"/>
      <c r="D1236" s="23" t="s">
        <v>125</v>
      </c>
      <c r="E1236" s="29"/>
      <c r="F1236" s="29"/>
      <c r="G1236" s="24">
        <v>20000</v>
      </c>
    </row>
    <row r="1237" spans="2:7" s="25" customFormat="1" ht="15" customHeight="1" x14ac:dyDescent="0.2">
      <c r="B1237" s="26"/>
      <c r="C1237" s="26"/>
      <c r="D1237" s="23" t="s">
        <v>421</v>
      </c>
      <c r="E1237" s="29"/>
      <c r="F1237" s="29"/>
      <c r="G1237" s="24">
        <v>555200</v>
      </c>
    </row>
    <row r="1238" spans="2:7" s="25" customFormat="1" ht="15" customHeight="1" x14ac:dyDescent="0.2">
      <c r="B1238" s="26"/>
      <c r="C1238" s="23" t="s">
        <v>157</v>
      </c>
      <c r="D1238" s="29"/>
      <c r="E1238" s="29"/>
      <c r="F1238" s="29"/>
      <c r="G1238" s="24">
        <v>45600</v>
      </c>
    </row>
    <row r="1239" spans="2:7" s="25" customFormat="1" ht="15" customHeight="1" x14ac:dyDescent="0.2">
      <c r="B1239" s="26"/>
      <c r="C1239" s="23" t="s">
        <v>307</v>
      </c>
      <c r="D1239" s="29"/>
      <c r="E1239" s="29"/>
      <c r="F1239" s="29"/>
      <c r="G1239" s="24">
        <v>1251520</v>
      </c>
    </row>
    <row r="1240" spans="2:7" s="25" customFormat="1" ht="15" customHeight="1" x14ac:dyDescent="0.2">
      <c r="B1240" s="23" t="s">
        <v>245</v>
      </c>
      <c r="C1240" s="29"/>
      <c r="D1240" s="29"/>
      <c r="E1240" s="29"/>
      <c r="F1240" s="29"/>
      <c r="G1240" s="24">
        <v>45600</v>
      </c>
    </row>
    <row r="1241" spans="2:7" s="25" customFormat="1" ht="15" customHeight="1" x14ac:dyDescent="0.2">
      <c r="B1241" s="23" t="s">
        <v>408</v>
      </c>
      <c r="C1241" s="29"/>
      <c r="D1241" s="29"/>
      <c r="E1241" s="29"/>
      <c r="F1241" s="29"/>
      <c r="G1241" s="24">
        <v>1251520</v>
      </c>
    </row>
    <row r="1242" spans="2:7" s="25" customFormat="1" ht="15" customHeight="1" x14ac:dyDescent="0.2">
      <c r="B1242" s="23" t="s">
        <v>37</v>
      </c>
      <c r="C1242" s="23" t="s">
        <v>4</v>
      </c>
      <c r="D1242" s="23" t="s">
        <v>7</v>
      </c>
      <c r="E1242" s="23" t="s">
        <v>33</v>
      </c>
      <c r="F1242" s="23" t="s">
        <v>124</v>
      </c>
      <c r="G1242" s="24">
        <v>19538</v>
      </c>
    </row>
    <row r="1243" spans="2:7" s="25" customFormat="1" ht="15" customHeight="1" x14ac:dyDescent="0.2">
      <c r="B1243" s="26"/>
      <c r="C1243" s="26"/>
      <c r="D1243" s="26"/>
      <c r="E1243" s="26"/>
      <c r="F1243" s="27" t="s">
        <v>306</v>
      </c>
      <c r="G1243" s="28">
        <v>183333.4</v>
      </c>
    </row>
    <row r="1244" spans="2:7" s="25" customFormat="1" ht="15" customHeight="1" x14ac:dyDescent="0.2">
      <c r="B1244" s="26"/>
      <c r="C1244" s="26"/>
      <c r="D1244" s="23" t="s">
        <v>155</v>
      </c>
      <c r="E1244" s="29"/>
      <c r="F1244" s="29"/>
      <c r="G1244" s="24">
        <v>19538</v>
      </c>
    </row>
    <row r="1245" spans="2:7" s="25" customFormat="1" ht="15" customHeight="1" x14ac:dyDescent="0.2">
      <c r="B1245" s="26"/>
      <c r="C1245" s="26"/>
      <c r="D1245" s="23" t="s">
        <v>420</v>
      </c>
      <c r="E1245" s="29"/>
      <c r="F1245" s="29"/>
      <c r="G1245" s="24">
        <v>183333.4</v>
      </c>
    </row>
    <row r="1246" spans="2:7" s="25" customFormat="1" ht="15" customHeight="1" x14ac:dyDescent="0.2">
      <c r="B1246" s="26"/>
      <c r="C1246" s="23" t="s">
        <v>157</v>
      </c>
      <c r="D1246" s="29"/>
      <c r="E1246" s="29"/>
      <c r="F1246" s="29"/>
      <c r="G1246" s="24">
        <v>19538</v>
      </c>
    </row>
    <row r="1247" spans="2:7" s="25" customFormat="1" ht="15" customHeight="1" x14ac:dyDescent="0.2">
      <c r="B1247" s="26"/>
      <c r="C1247" s="23" t="s">
        <v>307</v>
      </c>
      <c r="D1247" s="29"/>
      <c r="E1247" s="29"/>
      <c r="F1247" s="29"/>
      <c r="G1247" s="24">
        <v>183333.4</v>
      </c>
    </row>
    <row r="1248" spans="2:7" s="25" customFormat="1" ht="15" customHeight="1" x14ac:dyDescent="0.2">
      <c r="B1248" s="23" t="s">
        <v>246</v>
      </c>
      <c r="C1248" s="29"/>
      <c r="D1248" s="29"/>
      <c r="E1248" s="29"/>
      <c r="F1248" s="29"/>
      <c r="G1248" s="24">
        <v>19538</v>
      </c>
    </row>
    <row r="1249" spans="2:7" s="25" customFormat="1" ht="15" customHeight="1" x14ac:dyDescent="0.2">
      <c r="B1249" s="23" t="s">
        <v>409</v>
      </c>
      <c r="C1249" s="29"/>
      <c r="D1249" s="29"/>
      <c r="E1249" s="29"/>
      <c r="F1249" s="29"/>
      <c r="G1249" s="24">
        <v>183333.4</v>
      </c>
    </row>
    <row r="1250" spans="2:7" s="25" customFormat="1" ht="15" customHeight="1" x14ac:dyDescent="0.2">
      <c r="B1250" s="23" t="s">
        <v>258</v>
      </c>
      <c r="C1250" s="23" t="s">
        <v>4</v>
      </c>
      <c r="D1250" s="23" t="s">
        <v>7</v>
      </c>
      <c r="E1250" s="23" t="s">
        <v>33</v>
      </c>
      <c r="F1250" s="23" t="s">
        <v>124</v>
      </c>
      <c r="G1250" s="24">
        <v>12288</v>
      </c>
    </row>
    <row r="1251" spans="2:7" s="25" customFormat="1" ht="15" customHeight="1" x14ac:dyDescent="0.2">
      <c r="B1251" s="26"/>
      <c r="C1251" s="26"/>
      <c r="D1251" s="26"/>
      <c r="E1251" s="26"/>
      <c r="F1251" s="27" t="s">
        <v>306</v>
      </c>
      <c r="G1251" s="28">
        <v>73063</v>
      </c>
    </row>
    <row r="1252" spans="2:7" s="25" customFormat="1" ht="15" customHeight="1" x14ac:dyDescent="0.2">
      <c r="B1252" s="26"/>
      <c r="C1252" s="26"/>
      <c r="D1252" s="23" t="s">
        <v>155</v>
      </c>
      <c r="E1252" s="29"/>
      <c r="F1252" s="29"/>
      <c r="G1252" s="24">
        <v>12288</v>
      </c>
    </row>
    <row r="1253" spans="2:7" s="25" customFormat="1" ht="15" customHeight="1" x14ac:dyDescent="0.2">
      <c r="B1253" s="26"/>
      <c r="C1253" s="26"/>
      <c r="D1253" s="23" t="s">
        <v>420</v>
      </c>
      <c r="E1253" s="29"/>
      <c r="F1253" s="29"/>
      <c r="G1253" s="24">
        <v>73063</v>
      </c>
    </row>
    <row r="1254" spans="2:7" s="25" customFormat="1" ht="15" customHeight="1" x14ac:dyDescent="0.2">
      <c r="B1254" s="26"/>
      <c r="C1254" s="26"/>
      <c r="D1254" s="23" t="s">
        <v>8</v>
      </c>
      <c r="E1254" s="23" t="s">
        <v>33</v>
      </c>
      <c r="F1254" s="23" t="s">
        <v>124</v>
      </c>
      <c r="G1254" s="24">
        <v>4608</v>
      </c>
    </row>
    <row r="1255" spans="2:7" s="25" customFormat="1" ht="15" customHeight="1" x14ac:dyDescent="0.2">
      <c r="B1255" s="26"/>
      <c r="C1255" s="26"/>
      <c r="D1255" s="26"/>
      <c r="E1255" s="26"/>
      <c r="F1255" s="27" t="s">
        <v>306</v>
      </c>
      <c r="G1255" s="28">
        <v>24523</v>
      </c>
    </row>
    <row r="1256" spans="2:7" s="25" customFormat="1" ht="15" customHeight="1" x14ac:dyDescent="0.2">
      <c r="B1256" s="26"/>
      <c r="C1256" s="26"/>
      <c r="D1256" s="23" t="s">
        <v>125</v>
      </c>
      <c r="E1256" s="29"/>
      <c r="F1256" s="29"/>
      <c r="G1256" s="24">
        <v>4608</v>
      </c>
    </row>
    <row r="1257" spans="2:7" s="25" customFormat="1" ht="15" customHeight="1" x14ac:dyDescent="0.2">
      <c r="B1257" s="26"/>
      <c r="C1257" s="26"/>
      <c r="D1257" s="23" t="s">
        <v>421</v>
      </c>
      <c r="E1257" s="29"/>
      <c r="F1257" s="29"/>
      <c r="G1257" s="24">
        <v>24523</v>
      </c>
    </row>
    <row r="1258" spans="2:7" s="25" customFormat="1" ht="15" customHeight="1" x14ac:dyDescent="0.2">
      <c r="B1258" s="26"/>
      <c r="C1258" s="26"/>
      <c r="D1258" s="23" t="s">
        <v>23</v>
      </c>
      <c r="E1258" s="23" t="s">
        <v>33</v>
      </c>
      <c r="F1258" s="23" t="s">
        <v>124</v>
      </c>
      <c r="G1258" s="24">
        <v>504</v>
      </c>
    </row>
    <row r="1259" spans="2:7" s="25" customFormat="1" ht="15" customHeight="1" x14ac:dyDescent="0.2">
      <c r="B1259" s="26"/>
      <c r="C1259" s="26"/>
      <c r="D1259" s="26"/>
      <c r="E1259" s="26"/>
      <c r="F1259" s="27" t="s">
        <v>306</v>
      </c>
      <c r="G1259" s="28">
        <v>6854.5</v>
      </c>
    </row>
    <row r="1260" spans="2:7" s="25" customFormat="1" ht="15" customHeight="1" x14ac:dyDescent="0.2">
      <c r="B1260" s="26"/>
      <c r="C1260" s="26"/>
      <c r="D1260" s="23" t="s">
        <v>174</v>
      </c>
      <c r="E1260" s="29"/>
      <c r="F1260" s="29"/>
      <c r="G1260" s="24">
        <v>504</v>
      </c>
    </row>
    <row r="1261" spans="2:7" s="25" customFormat="1" ht="15" customHeight="1" x14ac:dyDescent="0.2">
      <c r="B1261" s="26"/>
      <c r="C1261" s="26"/>
      <c r="D1261" s="23" t="s">
        <v>428</v>
      </c>
      <c r="E1261" s="29"/>
      <c r="F1261" s="29"/>
      <c r="G1261" s="24">
        <v>6854.5</v>
      </c>
    </row>
    <row r="1262" spans="2:7" s="25" customFormat="1" ht="15" customHeight="1" x14ac:dyDescent="0.2">
      <c r="B1262" s="26"/>
      <c r="C1262" s="23" t="s">
        <v>157</v>
      </c>
      <c r="D1262" s="29"/>
      <c r="E1262" s="29"/>
      <c r="F1262" s="29"/>
      <c r="G1262" s="24">
        <v>17400</v>
      </c>
    </row>
    <row r="1263" spans="2:7" s="25" customFormat="1" ht="15" customHeight="1" x14ac:dyDescent="0.2">
      <c r="B1263" s="26"/>
      <c r="C1263" s="23" t="s">
        <v>307</v>
      </c>
      <c r="D1263" s="29"/>
      <c r="E1263" s="29"/>
      <c r="F1263" s="29"/>
      <c r="G1263" s="24">
        <v>104440.5</v>
      </c>
    </row>
    <row r="1264" spans="2:7" s="25" customFormat="1" ht="15" customHeight="1" x14ac:dyDescent="0.2">
      <c r="B1264" s="23" t="s">
        <v>299</v>
      </c>
      <c r="C1264" s="29"/>
      <c r="D1264" s="29"/>
      <c r="E1264" s="29"/>
      <c r="F1264" s="29"/>
      <c r="G1264" s="24">
        <v>17400</v>
      </c>
    </row>
    <row r="1265" spans="2:7" s="25" customFormat="1" ht="15" customHeight="1" x14ac:dyDescent="0.2">
      <c r="B1265" s="23" t="s">
        <v>410</v>
      </c>
      <c r="C1265" s="29"/>
      <c r="D1265" s="29"/>
      <c r="E1265" s="29"/>
      <c r="F1265" s="29"/>
      <c r="G1265" s="24">
        <v>104440.5</v>
      </c>
    </row>
    <row r="1266" spans="2:7" s="25" customFormat="1" ht="15" customHeight="1" x14ac:dyDescent="0.2">
      <c r="B1266" s="23" t="s">
        <v>259</v>
      </c>
      <c r="C1266" s="23" t="s">
        <v>4</v>
      </c>
      <c r="D1266" s="23" t="s">
        <v>8</v>
      </c>
      <c r="E1266" s="23" t="s">
        <v>122</v>
      </c>
      <c r="F1266" s="23" t="s">
        <v>124</v>
      </c>
      <c r="G1266" s="24">
        <v>27480</v>
      </c>
    </row>
    <row r="1267" spans="2:7" s="25" customFormat="1" ht="15" customHeight="1" x14ac:dyDescent="0.2">
      <c r="B1267" s="26"/>
      <c r="C1267" s="26"/>
      <c r="D1267" s="26"/>
      <c r="E1267" s="26"/>
      <c r="F1267" s="27" t="s">
        <v>306</v>
      </c>
      <c r="G1267" s="28">
        <v>1038744</v>
      </c>
    </row>
    <row r="1268" spans="2:7" s="25" customFormat="1" ht="15" customHeight="1" x14ac:dyDescent="0.2">
      <c r="B1268" s="26"/>
      <c r="C1268" s="26"/>
      <c r="D1268" s="23" t="s">
        <v>125</v>
      </c>
      <c r="E1268" s="29"/>
      <c r="F1268" s="29"/>
      <c r="G1268" s="24">
        <v>27480</v>
      </c>
    </row>
    <row r="1269" spans="2:7" s="25" customFormat="1" ht="15" customHeight="1" x14ac:dyDescent="0.2">
      <c r="B1269" s="26"/>
      <c r="C1269" s="26"/>
      <c r="D1269" s="23" t="s">
        <v>421</v>
      </c>
      <c r="E1269" s="29"/>
      <c r="F1269" s="29"/>
      <c r="G1269" s="24">
        <v>1038744</v>
      </c>
    </row>
    <row r="1270" spans="2:7" s="25" customFormat="1" ht="15" customHeight="1" x14ac:dyDescent="0.2">
      <c r="B1270" s="26"/>
      <c r="C1270" s="23" t="s">
        <v>157</v>
      </c>
      <c r="D1270" s="29"/>
      <c r="E1270" s="29"/>
      <c r="F1270" s="29"/>
      <c r="G1270" s="24">
        <v>27480</v>
      </c>
    </row>
    <row r="1271" spans="2:7" s="25" customFormat="1" ht="15" customHeight="1" x14ac:dyDescent="0.2">
      <c r="B1271" s="26"/>
      <c r="C1271" s="23" t="s">
        <v>307</v>
      </c>
      <c r="D1271" s="29"/>
      <c r="E1271" s="29"/>
      <c r="F1271" s="29"/>
      <c r="G1271" s="24">
        <v>1038744</v>
      </c>
    </row>
    <row r="1272" spans="2:7" s="25" customFormat="1" ht="15" customHeight="1" x14ac:dyDescent="0.2">
      <c r="B1272" s="23" t="s">
        <v>300</v>
      </c>
      <c r="C1272" s="29"/>
      <c r="D1272" s="29"/>
      <c r="E1272" s="29"/>
      <c r="F1272" s="29"/>
      <c r="G1272" s="24">
        <v>27480</v>
      </c>
    </row>
    <row r="1273" spans="2:7" s="25" customFormat="1" ht="15" customHeight="1" x14ac:dyDescent="0.2">
      <c r="B1273" s="23" t="s">
        <v>411</v>
      </c>
      <c r="C1273" s="29"/>
      <c r="D1273" s="29"/>
      <c r="E1273" s="29"/>
      <c r="F1273" s="29"/>
      <c r="G1273" s="24">
        <v>1038744</v>
      </c>
    </row>
    <row r="1274" spans="2:7" s="25" customFormat="1" ht="15" customHeight="1" x14ac:dyDescent="0.2">
      <c r="B1274" s="23" t="s">
        <v>82</v>
      </c>
      <c r="C1274" s="23" t="s">
        <v>4</v>
      </c>
      <c r="D1274" s="23" t="s">
        <v>17</v>
      </c>
      <c r="E1274" s="23" t="s">
        <v>31</v>
      </c>
      <c r="F1274" s="23" t="s">
        <v>124</v>
      </c>
      <c r="G1274" s="24">
        <v>41824.380000000005</v>
      </c>
    </row>
    <row r="1275" spans="2:7" s="25" customFormat="1" ht="15" customHeight="1" x14ac:dyDescent="0.2">
      <c r="B1275" s="26"/>
      <c r="C1275" s="26"/>
      <c r="D1275" s="26"/>
      <c r="E1275" s="26"/>
      <c r="F1275" s="27" t="s">
        <v>306</v>
      </c>
      <c r="G1275" s="28">
        <v>1104188.7000000002</v>
      </c>
    </row>
    <row r="1276" spans="2:7" s="25" customFormat="1" ht="15" customHeight="1" x14ac:dyDescent="0.2">
      <c r="B1276" s="26"/>
      <c r="C1276" s="26"/>
      <c r="D1276" s="23" t="s">
        <v>159</v>
      </c>
      <c r="E1276" s="29"/>
      <c r="F1276" s="29"/>
      <c r="G1276" s="24">
        <v>41824.380000000005</v>
      </c>
    </row>
    <row r="1277" spans="2:7" s="25" customFormat="1" ht="15" customHeight="1" x14ac:dyDescent="0.2">
      <c r="B1277" s="26"/>
      <c r="C1277" s="26"/>
      <c r="D1277" s="23" t="s">
        <v>423</v>
      </c>
      <c r="E1277" s="29"/>
      <c r="F1277" s="29"/>
      <c r="G1277" s="24">
        <v>1104188.7000000002</v>
      </c>
    </row>
    <row r="1278" spans="2:7" s="25" customFormat="1" ht="15" customHeight="1" x14ac:dyDescent="0.2">
      <c r="B1278" s="26"/>
      <c r="C1278" s="26"/>
      <c r="D1278" s="23" t="s">
        <v>5</v>
      </c>
      <c r="E1278" s="23" t="s">
        <v>31</v>
      </c>
      <c r="F1278" s="23" t="s">
        <v>124</v>
      </c>
      <c r="G1278" s="24">
        <v>18424.64</v>
      </c>
    </row>
    <row r="1279" spans="2:7" s="25" customFormat="1" ht="15" customHeight="1" x14ac:dyDescent="0.2">
      <c r="B1279" s="26"/>
      <c r="C1279" s="26"/>
      <c r="D1279" s="26"/>
      <c r="E1279" s="26"/>
      <c r="F1279" s="27" t="s">
        <v>306</v>
      </c>
      <c r="G1279" s="28">
        <v>408704</v>
      </c>
    </row>
    <row r="1280" spans="2:7" s="25" customFormat="1" ht="15" customHeight="1" x14ac:dyDescent="0.2">
      <c r="B1280" s="26"/>
      <c r="C1280" s="26"/>
      <c r="D1280" s="23" t="s">
        <v>156</v>
      </c>
      <c r="E1280" s="29"/>
      <c r="F1280" s="29"/>
      <c r="G1280" s="24">
        <v>18424.64</v>
      </c>
    </row>
    <row r="1281" spans="2:7" s="25" customFormat="1" ht="15" customHeight="1" x14ac:dyDescent="0.2">
      <c r="B1281" s="26"/>
      <c r="C1281" s="26"/>
      <c r="D1281" s="23" t="s">
        <v>422</v>
      </c>
      <c r="E1281" s="29"/>
      <c r="F1281" s="29"/>
      <c r="G1281" s="24">
        <v>408704</v>
      </c>
    </row>
    <row r="1282" spans="2:7" s="25" customFormat="1" ht="15" customHeight="1" x14ac:dyDescent="0.2">
      <c r="B1282" s="26"/>
      <c r="C1282" s="23" t="s">
        <v>157</v>
      </c>
      <c r="D1282" s="29"/>
      <c r="E1282" s="29"/>
      <c r="F1282" s="29"/>
      <c r="G1282" s="24">
        <v>60249.020000000004</v>
      </c>
    </row>
    <row r="1283" spans="2:7" s="25" customFormat="1" ht="15" customHeight="1" x14ac:dyDescent="0.2">
      <c r="B1283" s="26"/>
      <c r="C1283" s="23" t="s">
        <v>307</v>
      </c>
      <c r="D1283" s="29"/>
      <c r="E1283" s="29"/>
      <c r="F1283" s="29"/>
      <c r="G1283" s="24">
        <v>1512892.7000000002</v>
      </c>
    </row>
    <row r="1284" spans="2:7" s="25" customFormat="1" ht="15" customHeight="1" x14ac:dyDescent="0.2">
      <c r="B1284" s="23" t="s">
        <v>247</v>
      </c>
      <c r="C1284" s="29"/>
      <c r="D1284" s="29"/>
      <c r="E1284" s="29"/>
      <c r="F1284" s="29"/>
      <c r="G1284" s="24">
        <v>60249.020000000004</v>
      </c>
    </row>
    <row r="1285" spans="2:7" s="25" customFormat="1" ht="15" customHeight="1" x14ac:dyDescent="0.2">
      <c r="B1285" s="23" t="s">
        <v>412</v>
      </c>
      <c r="C1285" s="29"/>
      <c r="D1285" s="29"/>
      <c r="E1285" s="29"/>
      <c r="F1285" s="29"/>
      <c r="G1285" s="24">
        <v>1512892.7000000002</v>
      </c>
    </row>
    <row r="1286" spans="2:7" s="25" customFormat="1" ht="15" customHeight="1" x14ac:dyDescent="0.2">
      <c r="B1286" s="23" t="s">
        <v>63</v>
      </c>
      <c r="C1286" s="23" t="s">
        <v>4</v>
      </c>
      <c r="D1286" s="23" t="s">
        <v>5</v>
      </c>
      <c r="E1286" s="23" t="s">
        <v>262</v>
      </c>
      <c r="F1286" s="23" t="s">
        <v>124</v>
      </c>
      <c r="G1286" s="24">
        <v>610.84799999999996</v>
      </c>
    </row>
    <row r="1287" spans="2:7" s="25" customFormat="1" ht="15" customHeight="1" x14ac:dyDescent="0.2">
      <c r="B1287" s="26"/>
      <c r="C1287" s="26"/>
      <c r="D1287" s="26"/>
      <c r="E1287" s="26"/>
      <c r="F1287" s="27" t="s">
        <v>306</v>
      </c>
      <c r="G1287" s="28">
        <v>5292</v>
      </c>
    </row>
    <row r="1288" spans="2:7" s="25" customFormat="1" ht="15" customHeight="1" x14ac:dyDescent="0.2">
      <c r="B1288" s="26"/>
      <c r="C1288" s="26"/>
      <c r="D1288" s="23" t="s">
        <v>156</v>
      </c>
      <c r="E1288" s="29"/>
      <c r="F1288" s="29"/>
      <c r="G1288" s="24">
        <v>610.84799999999996</v>
      </c>
    </row>
    <row r="1289" spans="2:7" s="25" customFormat="1" ht="15" customHeight="1" x14ac:dyDescent="0.2">
      <c r="B1289" s="26"/>
      <c r="C1289" s="26"/>
      <c r="D1289" s="23" t="s">
        <v>422</v>
      </c>
      <c r="E1289" s="29"/>
      <c r="F1289" s="29"/>
      <c r="G1289" s="24">
        <v>5292</v>
      </c>
    </row>
    <row r="1290" spans="2:7" s="25" customFormat="1" ht="15" customHeight="1" x14ac:dyDescent="0.2">
      <c r="B1290" s="26"/>
      <c r="C1290" s="23" t="s">
        <v>157</v>
      </c>
      <c r="D1290" s="29"/>
      <c r="E1290" s="29"/>
      <c r="F1290" s="29"/>
      <c r="G1290" s="24">
        <v>610.84799999999996</v>
      </c>
    </row>
    <row r="1291" spans="2:7" s="25" customFormat="1" ht="15" customHeight="1" x14ac:dyDescent="0.2">
      <c r="B1291" s="26"/>
      <c r="C1291" s="23" t="s">
        <v>307</v>
      </c>
      <c r="D1291" s="29"/>
      <c r="E1291" s="29"/>
      <c r="F1291" s="29"/>
      <c r="G1291" s="24">
        <v>5292</v>
      </c>
    </row>
    <row r="1292" spans="2:7" s="25" customFormat="1" ht="15" customHeight="1" x14ac:dyDescent="0.2">
      <c r="B1292" s="23" t="s">
        <v>248</v>
      </c>
      <c r="C1292" s="29"/>
      <c r="D1292" s="29"/>
      <c r="E1292" s="29"/>
      <c r="F1292" s="29"/>
      <c r="G1292" s="24">
        <v>610.84799999999996</v>
      </c>
    </row>
    <row r="1293" spans="2:7" s="25" customFormat="1" ht="15" customHeight="1" x14ac:dyDescent="0.2">
      <c r="B1293" s="23" t="s">
        <v>413</v>
      </c>
      <c r="C1293" s="29"/>
      <c r="D1293" s="29"/>
      <c r="E1293" s="29"/>
      <c r="F1293" s="29"/>
      <c r="G1293" s="24">
        <v>5292</v>
      </c>
    </row>
    <row r="1294" spans="2:7" s="25" customFormat="1" ht="15" customHeight="1" x14ac:dyDescent="0.2">
      <c r="B1294" s="23" t="s">
        <v>95</v>
      </c>
      <c r="C1294" s="23" t="s">
        <v>4</v>
      </c>
      <c r="D1294" s="23" t="s">
        <v>8</v>
      </c>
      <c r="E1294" s="23" t="s">
        <v>33</v>
      </c>
      <c r="F1294" s="23" t="s">
        <v>124</v>
      </c>
      <c r="G1294" s="24">
        <v>173229</v>
      </c>
    </row>
    <row r="1295" spans="2:7" s="25" customFormat="1" ht="15" customHeight="1" x14ac:dyDescent="0.2">
      <c r="B1295" s="26"/>
      <c r="C1295" s="26"/>
      <c r="D1295" s="26"/>
      <c r="E1295" s="26"/>
      <c r="F1295" s="27" t="s">
        <v>306</v>
      </c>
      <c r="G1295" s="28">
        <v>10321146.800000001</v>
      </c>
    </row>
    <row r="1296" spans="2:7" s="25" customFormat="1" ht="15" customHeight="1" x14ac:dyDescent="0.2">
      <c r="B1296" s="26"/>
      <c r="C1296" s="26"/>
      <c r="D1296" s="23" t="s">
        <v>125</v>
      </c>
      <c r="E1296" s="29"/>
      <c r="F1296" s="29"/>
      <c r="G1296" s="24">
        <v>173229</v>
      </c>
    </row>
    <row r="1297" spans="2:7" s="25" customFormat="1" ht="15" customHeight="1" x14ac:dyDescent="0.2">
      <c r="B1297" s="26"/>
      <c r="C1297" s="26"/>
      <c r="D1297" s="23" t="s">
        <v>421</v>
      </c>
      <c r="E1297" s="29"/>
      <c r="F1297" s="29"/>
      <c r="G1297" s="24">
        <v>10321146.800000001</v>
      </c>
    </row>
    <row r="1298" spans="2:7" s="25" customFormat="1" ht="15" customHeight="1" x14ac:dyDescent="0.2">
      <c r="B1298" s="26"/>
      <c r="C1298" s="26"/>
      <c r="D1298" s="23" t="s">
        <v>5</v>
      </c>
      <c r="E1298" s="23" t="s">
        <v>33</v>
      </c>
      <c r="F1298" s="23" t="s">
        <v>124</v>
      </c>
      <c r="G1298" s="24">
        <v>17178</v>
      </c>
    </row>
    <row r="1299" spans="2:7" s="25" customFormat="1" ht="15" customHeight="1" x14ac:dyDescent="0.2">
      <c r="B1299" s="26"/>
      <c r="C1299" s="26"/>
      <c r="D1299" s="26"/>
      <c r="E1299" s="26"/>
      <c r="F1299" s="27" t="s">
        <v>306</v>
      </c>
      <c r="G1299" s="28">
        <v>825525.6</v>
      </c>
    </row>
    <row r="1300" spans="2:7" s="25" customFormat="1" ht="15" customHeight="1" x14ac:dyDescent="0.2">
      <c r="B1300" s="26"/>
      <c r="C1300" s="26"/>
      <c r="D1300" s="23" t="s">
        <v>156</v>
      </c>
      <c r="E1300" s="29"/>
      <c r="F1300" s="29"/>
      <c r="G1300" s="24">
        <v>17178</v>
      </c>
    </row>
    <row r="1301" spans="2:7" s="25" customFormat="1" ht="15" customHeight="1" x14ac:dyDescent="0.2">
      <c r="B1301" s="26"/>
      <c r="C1301" s="26"/>
      <c r="D1301" s="23" t="s">
        <v>422</v>
      </c>
      <c r="E1301" s="29"/>
      <c r="F1301" s="29"/>
      <c r="G1301" s="24">
        <v>825525.6</v>
      </c>
    </row>
    <row r="1302" spans="2:7" s="25" customFormat="1" ht="15" customHeight="1" x14ac:dyDescent="0.2">
      <c r="B1302" s="26"/>
      <c r="C1302" s="23" t="s">
        <v>157</v>
      </c>
      <c r="D1302" s="29"/>
      <c r="E1302" s="29"/>
      <c r="F1302" s="29"/>
      <c r="G1302" s="24">
        <v>190407</v>
      </c>
    </row>
    <row r="1303" spans="2:7" s="25" customFormat="1" ht="15" customHeight="1" x14ac:dyDescent="0.2">
      <c r="B1303" s="26"/>
      <c r="C1303" s="23" t="s">
        <v>307</v>
      </c>
      <c r="D1303" s="29"/>
      <c r="E1303" s="29"/>
      <c r="F1303" s="29"/>
      <c r="G1303" s="24">
        <v>11146672.4</v>
      </c>
    </row>
    <row r="1304" spans="2:7" s="25" customFormat="1" ht="15" customHeight="1" x14ac:dyDescent="0.2">
      <c r="B1304" s="23" t="s">
        <v>249</v>
      </c>
      <c r="C1304" s="29"/>
      <c r="D1304" s="29"/>
      <c r="E1304" s="29"/>
      <c r="F1304" s="29"/>
      <c r="G1304" s="24">
        <v>190407</v>
      </c>
    </row>
    <row r="1305" spans="2:7" s="25" customFormat="1" ht="15" customHeight="1" x14ac:dyDescent="0.2">
      <c r="B1305" s="23" t="s">
        <v>414</v>
      </c>
      <c r="C1305" s="29"/>
      <c r="D1305" s="29"/>
      <c r="E1305" s="29"/>
      <c r="F1305" s="29"/>
      <c r="G1305" s="24">
        <v>11146672.4</v>
      </c>
    </row>
    <row r="1306" spans="2:7" s="25" customFormat="1" ht="15" customHeight="1" x14ac:dyDescent="0.2">
      <c r="B1306" s="23" t="s">
        <v>102</v>
      </c>
      <c r="C1306" s="23" t="s">
        <v>4</v>
      </c>
      <c r="D1306" s="23" t="s">
        <v>5</v>
      </c>
      <c r="E1306" s="23" t="s">
        <v>33</v>
      </c>
      <c r="F1306" s="23" t="s">
        <v>124</v>
      </c>
      <c r="G1306" s="24">
        <v>3237</v>
      </c>
    </row>
    <row r="1307" spans="2:7" s="25" customFormat="1" ht="15" customHeight="1" x14ac:dyDescent="0.2">
      <c r="B1307" s="26"/>
      <c r="C1307" s="26"/>
      <c r="D1307" s="26"/>
      <c r="E1307" s="26"/>
      <c r="F1307" s="27" t="s">
        <v>306</v>
      </c>
      <c r="G1307" s="28">
        <v>160200</v>
      </c>
    </row>
    <row r="1308" spans="2:7" s="25" customFormat="1" ht="15" customHeight="1" x14ac:dyDescent="0.2">
      <c r="B1308" s="26"/>
      <c r="C1308" s="26"/>
      <c r="D1308" s="23" t="s">
        <v>156</v>
      </c>
      <c r="E1308" s="29"/>
      <c r="F1308" s="29"/>
      <c r="G1308" s="24">
        <v>3237</v>
      </c>
    </row>
    <row r="1309" spans="2:7" s="25" customFormat="1" ht="15" customHeight="1" x14ac:dyDescent="0.2">
      <c r="B1309" s="26"/>
      <c r="C1309" s="26"/>
      <c r="D1309" s="23" t="s">
        <v>422</v>
      </c>
      <c r="E1309" s="29"/>
      <c r="F1309" s="29"/>
      <c r="G1309" s="24">
        <v>160200</v>
      </c>
    </row>
    <row r="1310" spans="2:7" s="25" customFormat="1" ht="15" customHeight="1" x14ac:dyDescent="0.2">
      <c r="B1310" s="26"/>
      <c r="C1310" s="23" t="s">
        <v>157</v>
      </c>
      <c r="D1310" s="29"/>
      <c r="E1310" s="29"/>
      <c r="F1310" s="29"/>
      <c r="G1310" s="24">
        <v>3237</v>
      </c>
    </row>
    <row r="1311" spans="2:7" s="25" customFormat="1" ht="15" customHeight="1" x14ac:dyDescent="0.2">
      <c r="B1311" s="26"/>
      <c r="C1311" s="23" t="s">
        <v>307</v>
      </c>
      <c r="D1311" s="29"/>
      <c r="E1311" s="29"/>
      <c r="F1311" s="29"/>
      <c r="G1311" s="24">
        <v>160200</v>
      </c>
    </row>
    <row r="1312" spans="2:7" s="25" customFormat="1" ht="15" customHeight="1" x14ac:dyDescent="0.2">
      <c r="B1312" s="23" t="s">
        <v>250</v>
      </c>
      <c r="C1312" s="29"/>
      <c r="D1312" s="29"/>
      <c r="E1312" s="29"/>
      <c r="F1312" s="29"/>
      <c r="G1312" s="24">
        <v>3237</v>
      </c>
    </row>
    <row r="1313" spans="2:7" s="25" customFormat="1" ht="15" customHeight="1" x14ac:dyDescent="0.2">
      <c r="B1313" s="23" t="s">
        <v>415</v>
      </c>
      <c r="C1313" s="29"/>
      <c r="D1313" s="29"/>
      <c r="E1313" s="29"/>
      <c r="F1313" s="29"/>
      <c r="G1313" s="24">
        <v>160200</v>
      </c>
    </row>
    <row r="1314" spans="2:7" s="25" customFormat="1" ht="15" customHeight="1" x14ac:dyDescent="0.2">
      <c r="B1314" s="23" t="s">
        <v>89</v>
      </c>
      <c r="C1314" s="23" t="s">
        <v>4</v>
      </c>
      <c r="D1314" s="23" t="s">
        <v>7</v>
      </c>
      <c r="E1314" s="23" t="s">
        <v>33</v>
      </c>
      <c r="F1314" s="23" t="s">
        <v>124</v>
      </c>
      <c r="G1314" s="24">
        <v>146962.20000000001</v>
      </c>
    </row>
    <row r="1315" spans="2:7" s="25" customFormat="1" ht="15" customHeight="1" x14ac:dyDescent="0.2">
      <c r="B1315" s="26"/>
      <c r="C1315" s="26"/>
      <c r="D1315" s="26"/>
      <c r="E1315" s="26"/>
      <c r="F1315" s="27" t="s">
        <v>306</v>
      </c>
      <c r="G1315" s="28">
        <v>3936653.8400000003</v>
      </c>
    </row>
    <row r="1316" spans="2:7" s="25" customFormat="1" ht="15" customHeight="1" x14ac:dyDescent="0.2">
      <c r="B1316" s="26"/>
      <c r="C1316" s="26"/>
      <c r="D1316" s="23" t="s">
        <v>155</v>
      </c>
      <c r="E1316" s="29"/>
      <c r="F1316" s="29"/>
      <c r="G1316" s="24">
        <v>146962.20000000001</v>
      </c>
    </row>
    <row r="1317" spans="2:7" s="25" customFormat="1" ht="15" customHeight="1" x14ac:dyDescent="0.2">
      <c r="B1317" s="26"/>
      <c r="C1317" s="26"/>
      <c r="D1317" s="23" t="s">
        <v>420</v>
      </c>
      <c r="E1317" s="29"/>
      <c r="F1317" s="29"/>
      <c r="G1317" s="24">
        <v>3936653.8400000003</v>
      </c>
    </row>
    <row r="1318" spans="2:7" s="25" customFormat="1" ht="15" customHeight="1" x14ac:dyDescent="0.2">
      <c r="B1318" s="26"/>
      <c r="C1318" s="26"/>
      <c r="D1318" s="23" t="s">
        <v>8</v>
      </c>
      <c r="E1318" s="23" t="s">
        <v>33</v>
      </c>
      <c r="F1318" s="23" t="s">
        <v>124</v>
      </c>
      <c r="G1318" s="24">
        <v>673533</v>
      </c>
    </row>
    <row r="1319" spans="2:7" s="25" customFormat="1" ht="15" customHeight="1" x14ac:dyDescent="0.2">
      <c r="B1319" s="26"/>
      <c r="C1319" s="26"/>
      <c r="D1319" s="26"/>
      <c r="E1319" s="26"/>
      <c r="F1319" s="27" t="s">
        <v>306</v>
      </c>
      <c r="G1319" s="28">
        <v>18776204</v>
      </c>
    </row>
    <row r="1320" spans="2:7" s="25" customFormat="1" ht="15" customHeight="1" x14ac:dyDescent="0.2">
      <c r="B1320" s="26"/>
      <c r="C1320" s="26"/>
      <c r="D1320" s="23" t="s">
        <v>125</v>
      </c>
      <c r="E1320" s="29"/>
      <c r="F1320" s="29"/>
      <c r="G1320" s="24">
        <v>673533</v>
      </c>
    </row>
    <row r="1321" spans="2:7" s="25" customFormat="1" ht="15" customHeight="1" x14ac:dyDescent="0.2">
      <c r="B1321" s="26"/>
      <c r="C1321" s="26"/>
      <c r="D1321" s="23" t="s">
        <v>421</v>
      </c>
      <c r="E1321" s="29"/>
      <c r="F1321" s="29"/>
      <c r="G1321" s="24">
        <v>18776204</v>
      </c>
    </row>
    <row r="1322" spans="2:7" s="25" customFormat="1" ht="15" customHeight="1" x14ac:dyDescent="0.2">
      <c r="B1322" s="26"/>
      <c r="C1322" s="26"/>
      <c r="D1322" s="23" t="s">
        <v>5</v>
      </c>
      <c r="E1322" s="23" t="s">
        <v>33</v>
      </c>
      <c r="F1322" s="23" t="s">
        <v>124</v>
      </c>
      <c r="G1322" s="24">
        <v>101409</v>
      </c>
    </row>
    <row r="1323" spans="2:7" s="25" customFormat="1" ht="15" customHeight="1" x14ac:dyDescent="0.2">
      <c r="B1323" s="26"/>
      <c r="C1323" s="26"/>
      <c r="D1323" s="26"/>
      <c r="E1323" s="26"/>
      <c r="F1323" s="27" t="s">
        <v>306</v>
      </c>
      <c r="G1323" s="28">
        <v>2202655.4000000004</v>
      </c>
    </row>
    <row r="1324" spans="2:7" s="25" customFormat="1" ht="15" customHeight="1" x14ac:dyDescent="0.2">
      <c r="B1324" s="26"/>
      <c r="C1324" s="26"/>
      <c r="D1324" s="23" t="s">
        <v>156</v>
      </c>
      <c r="E1324" s="29"/>
      <c r="F1324" s="29"/>
      <c r="G1324" s="24">
        <v>101409</v>
      </c>
    </row>
    <row r="1325" spans="2:7" s="25" customFormat="1" ht="15" customHeight="1" x14ac:dyDescent="0.2">
      <c r="B1325" s="26"/>
      <c r="C1325" s="26"/>
      <c r="D1325" s="23" t="s">
        <v>422</v>
      </c>
      <c r="E1325" s="29"/>
      <c r="F1325" s="29"/>
      <c r="G1325" s="24">
        <v>2202655.4000000004</v>
      </c>
    </row>
    <row r="1326" spans="2:7" s="25" customFormat="1" ht="15" customHeight="1" x14ac:dyDescent="0.2">
      <c r="B1326" s="26"/>
      <c r="C1326" s="23" t="s">
        <v>157</v>
      </c>
      <c r="D1326" s="29"/>
      <c r="E1326" s="29"/>
      <c r="F1326" s="29"/>
      <c r="G1326" s="24">
        <v>921904.2</v>
      </c>
    </row>
    <row r="1327" spans="2:7" s="25" customFormat="1" ht="15" customHeight="1" x14ac:dyDescent="0.2">
      <c r="B1327" s="26"/>
      <c r="C1327" s="23" t="s">
        <v>307</v>
      </c>
      <c r="D1327" s="29"/>
      <c r="E1327" s="29"/>
      <c r="F1327" s="29"/>
      <c r="G1327" s="24">
        <v>24915513.240000002</v>
      </c>
    </row>
    <row r="1328" spans="2:7" s="25" customFormat="1" ht="15" customHeight="1" x14ac:dyDescent="0.2">
      <c r="B1328" s="23" t="s">
        <v>251</v>
      </c>
      <c r="C1328" s="29"/>
      <c r="D1328" s="29"/>
      <c r="E1328" s="29"/>
      <c r="F1328" s="29"/>
      <c r="G1328" s="24">
        <v>921904.2</v>
      </c>
    </row>
    <row r="1329" spans="2:7" s="25" customFormat="1" ht="15" customHeight="1" x14ac:dyDescent="0.2">
      <c r="B1329" s="23" t="s">
        <v>416</v>
      </c>
      <c r="C1329" s="29"/>
      <c r="D1329" s="29"/>
      <c r="E1329" s="29"/>
      <c r="F1329" s="29"/>
      <c r="G1329" s="24">
        <v>24915513.240000002</v>
      </c>
    </row>
    <row r="1330" spans="2:7" s="25" customFormat="1" ht="15" customHeight="1" x14ac:dyDescent="0.2">
      <c r="B1330" s="23" t="s">
        <v>91</v>
      </c>
      <c r="C1330" s="23" t="s">
        <v>4</v>
      </c>
      <c r="D1330" s="23" t="s">
        <v>7</v>
      </c>
      <c r="E1330" s="23" t="s">
        <v>33</v>
      </c>
      <c r="F1330" s="23" t="s">
        <v>124</v>
      </c>
      <c r="G1330" s="24">
        <v>11545.8</v>
      </c>
    </row>
    <row r="1331" spans="2:7" s="25" customFormat="1" ht="15" customHeight="1" x14ac:dyDescent="0.2">
      <c r="B1331" s="26"/>
      <c r="C1331" s="26"/>
      <c r="D1331" s="26"/>
      <c r="E1331" s="26"/>
      <c r="F1331" s="27" t="s">
        <v>306</v>
      </c>
      <c r="G1331" s="28">
        <v>207651.8</v>
      </c>
    </row>
    <row r="1332" spans="2:7" s="25" customFormat="1" ht="15" customHeight="1" x14ac:dyDescent="0.2">
      <c r="B1332" s="26"/>
      <c r="C1332" s="26"/>
      <c r="D1332" s="23" t="s">
        <v>155</v>
      </c>
      <c r="E1332" s="29"/>
      <c r="F1332" s="29"/>
      <c r="G1332" s="24">
        <v>11545.8</v>
      </c>
    </row>
    <row r="1333" spans="2:7" s="25" customFormat="1" ht="15" customHeight="1" x14ac:dyDescent="0.2">
      <c r="B1333" s="26"/>
      <c r="C1333" s="26"/>
      <c r="D1333" s="23" t="s">
        <v>420</v>
      </c>
      <c r="E1333" s="29"/>
      <c r="F1333" s="29"/>
      <c r="G1333" s="24">
        <v>207651.8</v>
      </c>
    </row>
    <row r="1334" spans="2:7" s="25" customFormat="1" ht="15" customHeight="1" x14ac:dyDescent="0.2">
      <c r="B1334" s="26"/>
      <c r="C1334" s="26"/>
      <c r="D1334" s="23" t="s">
        <v>6</v>
      </c>
      <c r="E1334" s="23" t="s">
        <v>33</v>
      </c>
      <c r="F1334" s="23" t="s">
        <v>124</v>
      </c>
      <c r="G1334" s="24">
        <v>1085931</v>
      </c>
    </row>
    <row r="1335" spans="2:7" s="25" customFormat="1" ht="15" customHeight="1" x14ac:dyDescent="0.2">
      <c r="B1335" s="26"/>
      <c r="C1335" s="26"/>
      <c r="D1335" s="26"/>
      <c r="E1335" s="26"/>
      <c r="F1335" s="27" t="s">
        <v>306</v>
      </c>
      <c r="G1335" s="28">
        <v>22289730</v>
      </c>
    </row>
    <row r="1336" spans="2:7" s="25" customFormat="1" ht="15" customHeight="1" x14ac:dyDescent="0.2">
      <c r="B1336" s="26"/>
      <c r="C1336" s="26"/>
      <c r="D1336" s="23" t="s">
        <v>127</v>
      </c>
      <c r="E1336" s="29"/>
      <c r="F1336" s="29"/>
      <c r="G1336" s="24">
        <v>1085931</v>
      </c>
    </row>
    <row r="1337" spans="2:7" s="25" customFormat="1" ht="15" customHeight="1" x14ac:dyDescent="0.2">
      <c r="B1337" s="26"/>
      <c r="C1337" s="26"/>
      <c r="D1337" s="23" t="s">
        <v>427</v>
      </c>
      <c r="E1337" s="29"/>
      <c r="F1337" s="29"/>
      <c r="G1337" s="24">
        <v>22289730</v>
      </c>
    </row>
    <row r="1338" spans="2:7" s="25" customFormat="1" ht="15" customHeight="1" x14ac:dyDescent="0.2">
      <c r="B1338" s="26"/>
      <c r="C1338" s="26"/>
      <c r="D1338" s="23" t="s">
        <v>8</v>
      </c>
      <c r="E1338" s="23" t="s">
        <v>33</v>
      </c>
      <c r="F1338" s="23" t="s">
        <v>124</v>
      </c>
      <c r="G1338" s="24">
        <v>256389</v>
      </c>
    </row>
    <row r="1339" spans="2:7" s="25" customFormat="1" ht="15" customHeight="1" x14ac:dyDescent="0.2">
      <c r="B1339" s="26"/>
      <c r="C1339" s="26"/>
      <c r="D1339" s="26"/>
      <c r="E1339" s="26"/>
      <c r="F1339" s="27" t="s">
        <v>306</v>
      </c>
      <c r="G1339" s="28">
        <v>4104480</v>
      </c>
    </row>
    <row r="1340" spans="2:7" s="25" customFormat="1" ht="15" customHeight="1" x14ac:dyDescent="0.2">
      <c r="B1340" s="26"/>
      <c r="C1340" s="26"/>
      <c r="D1340" s="23" t="s">
        <v>125</v>
      </c>
      <c r="E1340" s="29"/>
      <c r="F1340" s="29"/>
      <c r="G1340" s="24">
        <v>256389</v>
      </c>
    </row>
    <row r="1341" spans="2:7" s="25" customFormat="1" ht="15" customHeight="1" x14ac:dyDescent="0.2">
      <c r="B1341" s="26"/>
      <c r="C1341" s="26"/>
      <c r="D1341" s="23" t="s">
        <v>421</v>
      </c>
      <c r="E1341" s="29"/>
      <c r="F1341" s="29"/>
      <c r="G1341" s="24">
        <v>4104480</v>
      </c>
    </row>
    <row r="1342" spans="2:7" s="25" customFormat="1" ht="15" customHeight="1" x14ac:dyDescent="0.2">
      <c r="B1342" s="26"/>
      <c r="C1342" s="26"/>
      <c r="D1342" s="23" t="s">
        <v>5</v>
      </c>
      <c r="E1342" s="23" t="s">
        <v>33</v>
      </c>
      <c r="F1342" s="23" t="s">
        <v>124</v>
      </c>
      <c r="G1342" s="24">
        <v>20370</v>
      </c>
    </row>
    <row r="1343" spans="2:7" s="25" customFormat="1" ht="15" customHeight="1" x14ac:dyDescent="0.2">
      <c r="B1343" s="26"/>
      <c r="C1343" s="26"/>
      <c r="D1343" s="26"/>
      <c r="E1343" s="26"/>
      <c r="F1343" s="27" t="s">
        <v>306</v>
      </c>
      <c r="G1343" s="28">
        <v>309305.40000000002</v>
      </c>
    </row>
    <row r="1344" spans="2:7" s="25" customFormat="1" ht="15" customHeight="1" x14ac:dyDescent="0.2">
      <c r="B1344" s="26"/>
      <c r="C1344" s="26"/>
      <c r="D1344" s="23" t="s">
        <v>156</v>
      </c>
      <c r="E1344" s="29"/>
      <c r="F1344" s="29"/>
      <c r="G1344" s="24">
        <v>20370</v>
      </c>
    </row>
    <row r="1345" spans="2:7" s="25" customFormat="1" ht="15" customHeight="1" x14ac:dyDescent="0.2">
      <c r="B1345" s="26"/>
      <c r="C1345" s="26"/>
      <c r="D1345" s="23" t="s">
        <v>422</v>
      </c>
      <c r="E1345" s="29"/>
      <c r="F1345" s="29"/>
      <c r="G1345" s="24">
        <v>309305.40000000002</v>
      </c>
    </row>
    <row r="1346" spans="2:7" s="25" customFormat="1" ht="15" customHeight="1" x14ac:dyDescent="0.2">
      <c r="B1346" s="26"/>
      <c r="C1346" s="23" t="s">
        <v>157</v>
      </c>
      <c r="D1346" s="29"/>
      <c r="E1346" s="29"/>
      <c r="F1346" s="29"/>
      <c r="G1346" s="24">
        <v>1374235.8</v>
      </c>
    </row>
    <row r="1347" spans="2:7" s="25" customFormat="1" ht="15" customHeight="1" x14ac:dyDescent="0.2">
      <c r="B1347" s="26"/>
      <c r="C1347" s="23" t="s">
        <v>307</v>
      </c>
      <c r="D1347" s="29"/>
      <c r="E1347" s="29"/>
      <c r="F1347" s="29"/>
      <c r="G1347" s="24">
        <v>26911167.199999999</v>
      </c>
    </row>
    <row r="1348" spans="2:7" s="25" customFormat="1" ht="15" customHeight="1" x14ac:dyDescent="0.2">
      <c r="B1348" s="23" t="s">
        <v>252</v>
      </c>
      <c r="C1348" s="29"/>
      <c r="D1348" s="29"/>
      <c r="E1348" s="29"/>
      <c r="F1348" s="29"/>
      <c r="G1348" s="24">
        <v>1374235.8</v>
      </c>
    </row>
    <row r="1349" spans="2:7" s="25" customFormat="1" ht="15" customHeight="1" x14ac:dyDescent="0.2">
      <c r="B1349" s="23" t="s">
        <v>417</v>
      </c>
      <c r="C1349" s="29"/>
      <c r="D1349" s="29"/>
      <c r="E1349" s="29"/>
      <c r="F1349" s="29"/>
      <c r="G1349" s="24">
        <v>26911167.199999999</v>
      </c>
    </row>
    <row r="1350" spans="2:7" s="25" customFormat="1" ht="15" customHeight="1" x14ac:dyDescent="0.2">
      <c r="B1350" s="23" t="s">
        <v>64</v>
      </c>
      <c r="C1350" s="23" t="s">
        <v>4</v>
      </c>
      <c r="D1350" s="23" t="s">
        <v>7</v>
      </c>
      <c r="E1350" s="23" t="s">
        <v>31</v>
      </c>
      <c r="F1350" s="23" t="s">
        <v>124</v>
      </c>
      <c r="G1350" s="24">
        <v>11680.2</v>
      </c>
    </row>
    <row r="1351" spans="2:7" s="25" customFormat="1" ht="15" customHeight="1" x14ac:dyDescent="0.2">
      <c r="B1351" s="26"/>
      <c r="C1351" s="26"/>
      <c r="D1351" s="26"/>
      <c r="E1351" s="26"/>
      <c r="F1351" s="27" t="s">
        <v>306</v>
      </c>
      <c r="G1351" s="28">
        <v>475473.84</v>
      </c>
    </row>
    <row r="1352" spans="2:7" s="25" customFormat="1" ht="15" customHeight="1" x14ac:dyDescent="0.2">
      <c r="B1352" s="26"/>
      <c r="C1352" s="26"/>
      <c r="D1352" s="23" t="s">
        <v>155</v>
      </c>
      <c r="E1352" s="29"/>
      <c r="F1352" s="29"/>
      <c r="G1352" s="24">
        <v>11680.2</v>
      </c>
    </row>
    <row r="1353" spans="2:7" s="25" customFormat="1" ht="15" customHeight="1" x14ac:dyDescent="0.2">
      <c r="B1353" s="26"/>
      <c r="C1353" s="26"/>
      <c r="D1353" s="23" t="s">
        <v>420</v>
      </c>
      <c r="E1353" s="29"/>
      <c r="F1353" s="29"/>
      <c r="G1353" s="24">
        <v>475473.84</v>
      </c>
    </row>
    <row r="1354" spans="2:7" s="25" customFormat="1" ht="15" customHeight="1" x14ac:dyDescent="0.2">
      <c r="B1354" s="26"/>
      <c r="C1354" s="26"/>
      <c r="D1354" s="23" t="s">
        <v>8</v>
      </c>
      <c r="E1354" s="23" t="s">
        <v>31</v>
      </c>
      <c r="F1354" s="23" t="s">
        <v>124</v>
      </c>
      <c r="G1354" s="24">
        <v>5783.4</v>
      </c>
    </row>
    <row r="1355" spans="2:7" s="25" customFormat="1" ht="15" customHeight="1" x14ac:dyDescent="0.2">
      <c r="B1355" s="26"/>
      <c r="C1355" s="26"/>
      <c r="D1355" s="26"/>
      <c r="E1355" s="26"/>
      <c r="F1355" s="27" t="s">
        <v>306</v>
      </c>
      <c r="G1355" s="28">
        <v>264384</v>
      </c>
    </row>
    <row r="1356" spans="2:7" s="25" customFormat="1" ht="15" customHeight="1" x14ac:dyDescent="0.2">
      <c r="B1356" s="26"/>
      <c r="C1356" s="26"/>
      <c r="D1356" s="23" t="s">
        <v>125</v>
      </c>
      <c r="E1356" s="29"/>
      <c r="F1356" s="29"/>
      <c r="G1356" s="24">
        <v>5783.4</v>
      </c>
    </row>
    <row r="1357" spans="2:7" s="25" customFormat="1" ht="15" customHeight="1" x14ac:dyDescent="0.2">
      <c r="B1357" s="26"/>
      <c r="C1357" s="26"/>
      <c r="D1357" s="23" t="s">
        <v>421</v>
      </c>
      <c r="E1357" s="29"/>
      <c r="F1357" s="29"/>
      <c r="G1357" s="24">
        <v>264384</v>
      </c>
    </row>
    <row r="1358" spans="2:7" s="25" customFormat="1" ht="15" customHeight="1" x14ac:dyDescent="0.2">
      <c r="B1358" s="26"/>
      <c r="C1358" s="23" t="s">
        <v>157</v>
      </c>
      <c r="D1358" s="29"/>
      <c r="E1358" s="29"/>
      <c r="F1358" s="29"/>
      <c r="G1358" s="24">
        <v>17463.599999999999</v>
      </c>
    </row>
    <row r="1359" spans="2:7" s="25" customFormat="1" ht="15" customHeight="1" x14ac:dyDescent="0.2">
      <c r="B1359" s="26"/>
      <c r="C1359" s="23" t="s">
        <v>307</v>
      </c>
      <c r="D1359" s="29"/>
      <c r="E1359" s="29"/>
      <c r="F1359" s="29"/>
      <c r="G1359" s="24">
        <v>739857.84000000008</v>
      </c>
    </row>
    <row r="1360" spans="2:7" s="25" customFormat="1" ht="15" customHeight="1" x14ac:dyDescent="0.2">
      <c r="B1360" s="23" t="s">
        <v>253</v>
      </c>
      <c r="C1360" s="29"/>
      <c r="D1360" s="29"/>
      <c r="E1360" s="29"/>
      <c r="F1360" s="29"/>
      <c r="G1360" s="24">
        <v>17463.599999999999</v>
      </c>
    </row>
    <row r="1361" spans="2:8" s="25" customFormat="1" ht="15" customHeight="1" x14ac:dyDescent="0.2">
      <c r="B1361" s="23" t="s">
        <v>418</v>
      </c>
      <c r="C1361" s="29"/>
      <c r="D1361" s="29"/>
      <c r="E1361" s="29"/>
      <c r="F1361" s="29"/>
      <c r="G1361" s="24">
        <v>739857.84000000008</v>
      </c>
    </row>
    <row r="1362" spans="2:8" s="33" customFormat="1" ht="15" customHeight="1" x14ac:dyDescent="0.2">
      <c r="B1362" s="30" t="s">
        <v>135</v>
      </c>
      <c r="C1362" s="31"/>
      <c r="D1362" s="31"/>
      <c r="E1362" s="31"/>
      <c r="F1362" s="31"/>
      <c r="G1362" s="32">
        <v>48708627.535904005</v>
      </c>
    </row>
    <row r="1363" spans="2:8" s="33" customFormat="1" ht="15" customHeight="1" x14ac:dyDescent="0.2">
      <c r="B1363" s="34" t="s">
        <v>419</v>
      </c>
      <c r="C1363" s="35"/>
      <c r="D1363" s="35"/>
      <c r="E1363" s="35"/>
      <c r="F1363" s="35"/>
      <c r="G1363" s="36">
        <v>271562787.08599991</v>
      </c>
    </row>
    <row r="1366" spans="2:8" ht="15" customHeight="1" x14ac:dyDescent="0.2">
      <c r="B1366" s="9" t="s">
        <v>141</v>
      </c>
      <c r="C1366" s="20"/>
      <c r="D1366" s="10"/>
      <c r="E1366" s="4"/>
    </row>
    <row r="1367" spans="2:8" ht="15" customHeight="1" x14ac:dyDescent="0.2">
      <c r="B1367" s="9" t="s">
        <v>142</v>
      </c>
      <c r="C1367" s="21"/>
      <c r="D1367" s="11"/>
      <c r="E1367" s="22"/>
    </row>
    <row r="1368" spans="2:8" ht="15" customHeight="1" x14ac:dyDescent="0.2">
      <c r="B1368" s="9" t="s">
        <v>442</v>
      </c>
      <c r="C1368" s="15"/>
      <c r="D1368" s="16"/>
      <c r="E1368" s="17"/>
    </row>
    <row r="1369" spans="2:8" ht="15" customHeight="1" x14ac:dyDescent="0.2">
      <c r="C1369" s="15"/>
      <c r="D1369" s="16"/>
      <c r="E1369" s="17"/>
    </row>
    <row r="1370" spans="2:8" ht="15" customHeight="1" x14ac:dyDescent="0.2">
      <c r="B1370" s="4" t="s">
        <v>143</v>
      </c>
      <c r="C1370" s="15"/>
      <c r="D1370" s="16"/>
      <c r="E1370" s="17"/>
      <c r="G1370" s="12"/>
      <c r="H1370" s="12"/>
    </row>
    <row r="1371" spans="2:8" ht="15" customHeight="1" x14ac:dyDescent="0.2">
      <c r="B1371" s="1" t="s">
        <v>94</v>
      </c>
      <c r="C1371" s="13" t="s">
        <v>144</v>
      </c>
      <c r="D1371" s="16"/>
      <c r="E1371" s="17"/>
      <c r="H1371" s="3"/>
    </row>
    <row r="1372" spans="2:8" ht="15" customHeight="1" x14ac:dyDescent="0.2">
      <c r="B1372" s="1" t="s">
        <v>153</v>
      </c>
      <c r="C1372" s="13" t="s">
        <v>154</v>
      </c>
      <c r="D1372" s="16"/>
      <c r="E1372" s="17"/>
      <c r="H1372" s="3"/>
    </row>
    <row r="1373" spans="2:8" ht="15" customHeight="1" x14ac:dyDescent="0.2">
      <c r="B1373" s="1" t="s">
        <v>32</v>
      </c>
      <c r="C1373" s="13" t="s">
        <v>145</v>
      </c>
      <c r="D1373" s="16"/>
      <c r="E1373" s="17"/>
      <c r="H1373" s="3"/>
    </row>
    <row r="1374" spans="2:8" ht="15" customHeight="1" x14ac:dyDescent="0.2">
      <c r="B1374" s="1" t="s">
        <v>34</v>
      </c>
      <c r="C1374" s="13" t="s">
        <v>146</v>
      </c>
      <c r="D1374" s="16"/>
      <c r="E1374" s="17"/>
      <c r="H1374" s="3"/>
    </row>
    <row r="1375" spans="2:8" ht="15" customHeight="1" x14ac:dyDescent="0.2">
      <c r="B1375" s="1" t="s">
        <v>33</v>
      </c>
      <c r="C1375" s="13" t="s">
        <v>147</v>
      </c>
      <c r="D1375" s="16"/>
      <c r="E1375" s="17"/>
      <c r="H1375" s="3"/>
    </row>
    <row r="1376" spans="2:8" ht="15" customHeight="1" x14ac:dyDescent="0.2">
      <c r="B1376" s="1" t="s">
        <v>30</v>
      </c>
      <c r="C1376" s="13" t="s">
        <v>148</v>
      </c>
      <c r="D1376" s="16"/>
      <c r="E1376" s="17"/>
      <c r="H1376" s="3"/>
    </row>
    <row r="1377" spans="2:8" ht="15" customHeight="1" x14ac:dyDescent="0.2">
      <c r="B1377" s="1" t="s">
        <v>31</v>
      </c>
      <c r="C1377" s="13" t="s">
        <v>149</v>
      </c>
      <c r="D1377" s="16"/>
      <c r="E1377" s="17"/>
      <c r="H1377" s="3"/>
    </row>
    <row r="1378" spans="2:8" ht="15" customHeight="1" x14ac:dyDescent="0.2">
      <c r="B1378" s="1" t="s">
        <v>35</v>
      </c>
      <c r="C1378" s="13" t="s">
        <v>150</v>
      </c>
      <c r="E1378" s="17"/>
      <c r="H1378" s="3"/>
    </row>
    <row r="1379" spans="2:8" ht="15" customHeight="1" x14ac:dyDescent="0.2">
      <c r="B1379" s="1" t="s">
        <v>151</v>
      </c>
      <c r="C1379" s="13" t="s">
        <v>152</v>
      </c>
      <c r="D1379" s="16"/>
      <c r="E1379" s="17"/>
      <c r="H1379" s="3"/>
    </row>
    <row r="1380" spans="2:8" ht="15" customHeight="1" x14ac:dyDescent="0.2">
      <c r="B1380" s="1" t="s">
        <v>262</v>
      </c>
      <c r="C1380" s="13" t="s">
        <v>305</v>
      </c>
      <c r="D1380" s="16"/>
      <c r="E1380" s="17"/>
      <c r="H1380" s="3"/>
    </row>
    <row r="1381" spans="2:8" ht="15" customHeight="1" x14ac:dyDescent="0.2">
      <c r="E1381" s="17"/>
    </row>
  </sheetData>
  <sheetProtection password="B14A" sheet="1" objects="1" scenarios="1" selectLockedCells="1" sort="0" autoFilter="0" pivotTables="0" selectUnlockedCells="1"/>
  <mergeCells count="3">
    <mergeCell ref="B2:G2"/>
    <mergeCell ref="B3:G3"/>
    <mergeCell ref="B5:G5"/>
  </mergeCell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EXPORTACIONES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Gelosi</dc:creator>
  <cp:lastModifiedBy>Luis Gelosi</cp:lastModifiedBy>
  <cp:lastPrinted>2018-01-26T14:51:52Z</cp:lastPrinted>
  <dcterms:created xsi:type="dcterms:W3CDTF">2010-01-14T14:22:43Z</dcterms:created>
  <dcterms:modified xsi:type="dcterms:W3CDTF">2018-01-31T17:27:47Z</dcterms:modified>
</cp:coreProperties>
</file>