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codeName="EsteLibro"/>
  <bookViews>
    <workbookView xWindow="0" yWindow="9105" windowWidth="5970" windowHeight="6240" tabRatio="604"/>
  </bookViews>
  <sheets>
    <sheet name="IMPORTACIONES 2017" sheetId="19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<sst xmlns="http://schemas.openxmlformats.org/spreadsheetml/2006/main" count="5974" uniqueCount="1160">
  <si>
    <t>SULFOXAFLOR</t>
  </si>
  <si>
    <t>METIRAM</t>
  </si>
  <si>
    <t>FOSMET</t>
  </si>
  <si>
    <t>THIDIAZURON+DIURON</t>
  </si>
  <si>
    <t>BENALAXIL M+MANCOZEB</t>
  </si>
  <si>
    <t>LACTOFEN</t>
  </si>
  <si>
    <t>CYANTRANILIPROLE</t>
  </si>
  <si>
    <t>HEXITIAZOX</t>
  </si>
  <si>
    <t>QUINOXYFEN</t>
  </si>
  <si>
    <t>SPIRODICLOFEN</t>
  </si>
  <si>
    <t>IPRODIONE</t>
  </si>
  <si>
    <t>FU - IN</t>
  </si>
  <si>
    <t>DIFENOCONAZOLE+METALAXIL M+TIAMETOXAM</t>
  </si>
  <si>
    <t>IN - OTROS</t>
  </si>
  <si>
    <t>IMAZETAPIR+SAFLUFENACIL</t>
  </si>
  <si>
    <t>ISOXAFLUTOLE+THIENCARBAZONE METIL+CYPROSULFAMIDE</t>
  </si>
  <si>
    <t>TIABENDAZOL+FLUDIOXONIL+METALAXIL M+TIAMETOXAM</t>
  </si>
  <si>
    <t>BUPROFEZIM</t>
  </si>
  <si>
    <t>FLUROXYPIR</t>
  </si>
  <si>
    <t>PYMETROZINE</t>
  </si>
  <si>
    <t>PROFOXIDIM</t>
  </si>
  <si>
    <t>TEFLUBENZURON</t>
  </si>
  <si>
    <t>SPIROTETRAMAT</t>
  </si>
  <si>
    <t>TRICLORO ACETATO DE SODIO</t>
  </si>
  <si>
    <t>HIDRAZIDA MALEICA</t>
  </si>
  <si>
    <t>METAM POTASIO</t>
  </si>
  <si>
    <t>EXTRACTO DE PULPA Y SEMILLAS DE CITRICOS</t>
  </si>
  <si>
    <t>IMAZETAPIR+IMAZAPIR</t>
  </si>
  <si>
    <t>SULFATO TETRACUPRICO TRICALCICO</t>
  </si>
  <si>
    <t xml:space="preserve">ACIDO GIBERELICO </t>
  </si>
  <si>
    <t>METALAXIL</t>
  </si>
  <si>
    <t>ALCOHOL ETOXILADO</t>
  </si>
  <si>
    <t>SULFATO DE AMONIO</t>
  </si>
  <si>
    <t>SULFATO DE COBRE PENTAHIDRATADO</t>
  </si>
  <si>
    <t>ACEFATO</t>
  </si>
  <si>
    <t>NOVALURON</t>
  </si>
  <si>
    <t>ACLONIFEN</t>
  </si>
  <si>
    <t>IN - CR</t>
  </si>
  <si>
    <t>MA - MO</t>
  </si>
  <si>
    <t>BISPIRIBAC SODIO</t>
  </si>
  <si>
    <t>IMAZAPIC+IMAZAPIR</t>
  </si>
  <si>
    <t>LUFENURON+PROFENOFOS</t>
  </si>
  <si>
    <t>LECITINA DE SOJA+ACIDO PROPIONICO</t>
  </si>
  <si>
    <t>MSMA</t>
  </si>
  <si>
    <t>CARFENTRAZONE ETIL</t>
  </si>
  <si>
    <t>TRINEXAPAC ETIL</t>
  </si>
  <si>
    <t>OXINATO DE COBRE</t>
  </si>
  <si>
    <t>LAMBDACIALOTRINA+CLORANTRANILIPROLE</t>
  </si>
  <si>
    <t>GAMMACIALOTRINA</t>
  </si>
  <si>
    <t>PERU</t>
  </si>
  <si>
    <t>AZOXISTROBINA+CYPROCONAZOLE</t>
  </si>
  <si>
    <t>METALAXIL+MANCOZEB</t>
  </si>
  <si>
    <t>DDVP</t>
  </si>
  <si>
    <t>PENCYCURON</t>
  </si>
  <si>
    <t>CYHALOFOP BUTIL</t>
  </si>
  <si>
    <t>ACIDO FOSFORICO</t>
  </si>
  <si>
    <t>FR</t>
  </si>
  <si>
    <t>FOSFURO DE MAGNESIO</t>
  </si>
  <si>
    <t>AC</t>
  </si>
  <si>
    <t>BENCILADENINA+GIBERELINA</t>
  </si>
  <si>
    <t>IMIDACLOPRID+LAMBDACIALOTRINA</t>
  </si>
  <si>
    <t>FENOXAPROP P ETIL</t>
  </si>
  <si>
    <t>CYPROCONAZOLE</t>
  </si>
  <si>
    <t>TIAMETOXAM+LAMBDACIALOTRINA</t>
  </si>
  <si>
    <t>PYRACLOSTROBIN+BOSCALID</t>
  </si>
  <si>
    <t>CYHEXATIN</t>
  </si>
  <si>
    <t>PIRIMETANIL+IMAZALIL</t>
  </si>
  <si>
    <t>METALAXIL M+MANCOZEB</t>
  </si>
  <si>
    <t>PINOXADEM+CLOQUINTOCET MEXYL</t>
  </si>
  <si>
    <t>SULFATO DE GENTAMICINA+CLORHIDRATO DE OXITETRACICLINA</t>
  </si>
  <si>
    <t>TOPRAMEZONE</t>
  </si>
  <si>
    <t>PARAQUAT+DIURON</t>
  </si>
  <si>
    <t>BENCILADENINA</t>
  </si>
  <si>
    <t>AZADIRACHTINA</t>
  </si>
  <si>
    <t>METILTIOFANATO</t>
  </si>
  <si>
    <t>EPOXICONAZOLE+KRESOXIM METIL</t>
  </si>
  <si>
    <t>CLORPROPHAM (CIPC)</t>
  </si>
  <si>
    <t>PROCLORAZ</t>
  </si>
  <si>
    <t>ESFENVALERATO</t>
  </si>
  <si>
    <t>TRIADIMENOL</t>
  </si>
  <si>
    <t>PYRACLOSTROBIN+FLUXAPYROXAD+EPOXICONAZOLE</t>
  </si>
  <si>
    <t>AZOXISTROBINA+FLUTRIAFOL</t>
  </si>
  <si>
    <t>DIFENOCONAZOLE+FLUDIOXONIL+TIAMETOXAM</t>
  </si>
  <si>
    <t>PYRACLOSTROBIN</t>
  </si>
  <si>
    <t xml:space="preserve">TIABENDAZOL+FLUDIOXONIL+METALAXIL M </t>
  </si>
  <si>
    <t>DIFENOCONAZOLE+FLUDIOXONIL+TIAMETOXAM+SEDAXANE</t>
  </si>
  <si>
    <t>CLORSULFURON+METSULFURON METIL</t>
  </si>
  <si>
    <t>IPCONAZOLE+METALAXIL</t>
  </si>
  <si>
    <t>NOVALURON+ACETAMIPRID</t>
  </si>
  <si>
    <t>CLORIMURON ETIL+SULFOMETURON METIL</t>
  </si>
  <si>
    <t>CLOROTALONIL+DIMETOMORF</t>
  </si>
  <si>
    <t>IMIDACLOPRID+BETACIFLUTRINA</t>
  </si>
  <si>
    <t>MEPIQUAT CLORURO</t>
  </si>
  <si>
    <t>ISOPYRAZAM+AZOXISTROBINA</t>
  </si>
  <si>
    <t>CARBOXIN+TIRAM</t>
  </si>
  <si>
    <t>DIQUAT</t>
  </si>
  <si>
    <t>AB</t>
  </si>
  <si>
    <t>DIURON</t>
  </si>
  <si>
    <t>FENPIROXIMATO</t>
  </si>
  <si>
    <t>ASULAM</t>
  </si>
  <si>
    <t>S-METOLACLORO</t>
  </si>
  <si>
    <t>OXICLORURO DE COBRE</t>
  </si>
  <si>
    <t>ZINEB</t>
  </si>
  <si>
    <t>FLUROCLORIDONA</t>
  </si>
  <si>
    <t>CLOPYRALID</t>
  </si>
  <si>
    <t>TRIFLURALINA</t>
  </si>
  <si>
    <t>PROPARGITE</t>
  </si>
  <si>
    <t>ZIRAM</t>
  </si>
  <si>
    <t>PICOXYSTROBIN</t>
  </si>
  <si>
    <t>FLUMIOXAZIN</t>
  </si>
  <si>
    <t>IMAZAPIR</t>
  </si>
  <si>
    <t>CLORFENAPIR</t>
  </si>
  <si>
    <t>SPINETORAM</t>
  </si>
  <si>
    <t>ETHIPROLE</t>
  </si>
  <si>
    <t>TRIFLUMURON</t>
  </si>
  <si>
    <t>SUIZA</t>
  </si>
  <si>
    <t>COLOMBIA</t>
  </si>
  <si>
    <t>CHILE</t>
  </si>
  <si>
    <t>TEBUCONAZOLE</t>
  </si>
  <si>
    <t>ITALIA</t>
  </si>
  <si>
    <t>CLORPIRIFOS</t>
  </si>
  <si>
    <t>CANADA</t>
  </si>
  <si>
    <t>DIFENOCONAZOLE</t>
  </si>
  <si>
    <t>GLIFOSATO</t>
  </si>
  <si>
    <t>FOSETIL ALUMINIO</t>
  </si>
  <si>
    <t>CLORIMURON ETIL</t>
  </si>
  <si>
    <t>PROCIMIDONE</t>
  </si>
  <si>
    <t>CARBOFURAN</t>
  </si>
  <si>
    <t>PROMETRINA</t>
  </si>
  <si>
    <t>DINICONAZOLE M</t>
  </si>
  <si>
    <t>FLUAZINAM</t>
  </si>
  <si>
    <t>NICOSULFURON</t>
  </si>
  <si>
    <t>SULFENTRAZONE</t>
  </si>
  <si>
    <t>AMETOCTRADIN+DIMETOMORF</t>
  </si>
  <si>
    <t>VIRUS DE LA GRANULOSIS DE CYDIA POMONELLA/GRANULOVIRUS</t>
  </si>
  <si>
    <t>COREA</t>
  </si>
  <si>
    <t>MALASIA</t>
  </si>
  <si>
    <t>AUSTRIA</t>
  </si>
  <si>
    <t>ESPAÑA</t>
  </si>
  <si>
    <t>BELGICA</t>
  </si>
  <si>
    <t>PARAQUAT</t>
  </si>
  <si>
    <t>MEXICO</t>
  </si>
  <si>
    <t>ACETOCLOR</t>
  </si>
  <si>
    <t>HE</t>
  </si>
  <si>
    <t>METAM SODIO</t>
  </si>
  <si>
    <t>FU</t>
  </si>
  <si>
    <t>IN</t>
  </si>
  <si>
    <t>ATRAZINA</t>
  </si>
  <si>
    <t>AZUFRE</t>
  </si>
  <si>
    <t>CARBENDAZIM</t>
  </si>
  <si>
    <t>DICAMBA</t>
  </si>
  <si>
    <t>THIODICARB</t>
  </si>
  <si>
    <t>IMIDACLOPRID</t>
  </si>
  <si>
    <t>AZOXISTROBINA</t>
  </si>
  <si>
    <t>ABAMECTINA</t>
  </si>
  <si>
    <t>CLORANTRANILIPROLE</t>
  </si>
  <si>
    <t>FIPRONIL</t>
  </si>
  <si>
    <t>BROMURO DE METILO</t>
  </si>
  <si>
    <t>DIFLUFENICAN</t>
  </si>
  <si>
    <t>IMAZETAPIR</t>
  </si>
  <si>
    <t>PROPICONAZOLE</t>
  </si>
  <si>
    <t>METRIBUZIN</t>
  </si>
  <si>
    <t>OTROS</t>
  </si>
  <si>
    <t>PROFENOFOS</t>
  </si>
  <si>
    <t>METOXIFENOCIDE</t>
  </si>
  <si>
    <t>INDAZIFLAM</t>
  </si>
  <si>
    <t>TIABENDAZOL</t>
  </si>
  <si>
    <t>PIRIMETANIL</t>
  </si>
  <si>
    <t>OXIDO CUPROSO</t>
  </si>
  <si>
    <t>CLOROMECUATO</t>
  </si>
  <si>
    <t>PIRIMIFOS METIL</t>
  </si>
  <si>
    <t>HIDROXIDO DE COBRE</t>
  </si>
  <si>
    <t>CARBARIL</t>
  </si>
  <si>
    <t>KASUGAMICINA</t>
  </si>
  <si>
    <t>FENITROTION</t>
  </si>
  <si>
    <t>CARBOSULFAN</t>
  </si>
  <si>
    <t>FOMESAFEN</t>
  </si>
  <si>
    <t>DELTAMETRINA</t>
  </si>
  <si>
    <t>BIFENTRIN</t>
  </si>
  <si>
    <t>FOSFINA</t>
  </si>
  <si>
    <t>METSULFURON METIL</t>
  </si>
  <si>
    <t>CIPERMETRINA</t>
  </si>
  <si>
    <t>CLOMAZONE</t>
  </si>
  <si>
    <t>BACILLUS SUBTILIS</t>
  </si>
  <si>
    <t>EPOXICONAZOLE</t>
  </si>
  <si>
    <t>ACIDO 2,4 D</t>
  </si>
  <si>
    <t>AZOXISTROBINA+EPOXICONAZOLE</t>
  </si>
  <si>
    <t>IMIDACLOPRID+BIFENTRIN</t>
  </si>
  <si>
    <t>TIABENDAZOL+FLUDIOXONIL+METALAXIL M+AZOXISTROBINA</t>
  </si>
  <si>
    <t>EPOXICONAZOLE+METCONAZOLE</t>
  </si>
  <si>
    <t>AN</t>
  </si>
  <si>
    <t>FO</t>
  </si>
  <si>
    <t>AZOXISTROBINA+TEBUCONAZOLE</t>
  </si>
  <si>
    <t>FLUDIOXONIL+METALAXIL M</t>
  </si>
  <si>
    <t>DIMETOMORF+MANCOZEB</t>
  </si>
  <si>
    <t>CLORFLUAZURON</t>
  </si>
  <si>
    <t>PICLORAM</t>
  </si>
  <si>
    <t>METILCICLOPROPENO</t>
  </si>
  <si>
    <t>GLUFOSINATO DE AMONIO</t>
  </si>
  <si>
    <t>CLOTHIANIDIN</t>
  </si>
  <si>
    <t>FOSFURO DE ALUMINIO</t>
  </si>
  <si>
    <t>DICLOROPROPENO+CLOROPICRINA</t>
  </si>
  <si>
    <t>LINURON</t>
  </si>
  <si>
    <t>CLOROTALONIL</t>
  </si>
  <si>
    <t>CAPTAN</t>
  </si>
  <si>
    <t>AMINOPYRALID</t>
  </si>
  <si>
    <t>BROMOXINIL</t>
  </si>
  <si>
    <t>FLUBENDIAMIDE</t>
  </si>
  <si>
    <t>METALDEHIDO</t>
  </si>
  <si>
    <t>CAOLINITA</t>
  </si>
  <si>
    <t>METOMINOSTROBIN</t>
  </si>
  <si>
    <t>ORIGEN</t>
  </si>
  <si>
    <t>PRINCIPIO ACTIVO</t>
  </si>
  <si>
    <t>TIPO</t>
  </si>
  <si>
    <t>USO</t>
  </si>
  <si>
    <t>F</t>
  </si>
  <si>
    <t>INDIA</t>
  </si>
  <si>
    <t>T</t>
  </si>
  <si>
    <t>CHINA</t>
  </si>
  <si>
    <t>ISRAEL</t>
  </si>
  <si>
    <t>BRASIL</t>
  </si>
  <si>
    <t>USA</t>
  </si>
  <si>
    <t>FRANCIA</t>
  </si>
  <si>
    <t>ALEMANIA</t>
  </si>
  <si>
    <t>TAIWAN</t>
  </si>
  <si>
    <t>REINO UNIDO</t>
  </si>
  <si>
    <t>DINAMARCA</t>
  </si>
  <si>
    <t>BULGARIA</t>
  </si>
  <si>
    <t>JAPON</t>
  </si>
  <si>
    <t>URUGUAY</t>
  </si>
  <si>
    <t>HALOXIFOP P METIL</t>
  </si>
  <si>
    <t>ALFACIPERMETRINA+TEFLUBENZURON</t>
  </si>
  <si>
    <t>MANCOZEB</t>
  </si>
  <si>
    <t>FLUMETSULAM</t>
  </si>
  <si>
    <t>SPINOSAD</t>
  </si>
  <si>
    <t>OXIFLUORFEN</t>
  </si>
  <si>
    <t>CLETODIM</t>
  </si>
  <si>
    <t>DIMETOATO</t>
  </si>
  <si>
    <t>LAMBDACIALOTRINA</t>
  </si>
  <si>
    <t>METOMIL</t>
  </si>
  <si>
    <t>TIAMETOXAM</t>
  </si>
  <si>
    <t>LUFENURON</t>
  </si>
  <si>
    <t>ACETAMIPRID</t>
  </si>
  <si>
    <t>BENTAZON</t>
  </si>
  <si>
    <t>PYRACLOSTROBIN+EPOXICONAZOLE</t>
  </si>
  <si>
    <t>BENZOATO DE EMAMECTINA</t>
  </si>
  <si>
    <t>TRIFLOXISTROBIN</t>
  </si>
  <si>
    <t>DINOTEFURAN</t>
  </si>
  <si>
    <t>IMAZAPIC</t>
  </si>
  <si>
    <t>MICLOBUTANIL</t>
  </si>
  <si>
    <t>FLUDIOXONIL+CYPRODINIL</t>
  </si>
  <si>
    <t>PENOXSULAM</t>
  </si>
  <si>
    <t>METALAXIL+OXICLORURO DE COBRE</t>
  </si>
  <si>
    <t>SAFLUFENACIL</t>
  </si>
  <si>
    <t>PYROXSULAM+CLOQUINTOCET MEXYL</t>
  </si>
  <si>
    <t>FLUOPICOLIDE+PROPAMOCARB CLORHIDRATO</t>
  </si>
  <si>
    <t>DIFENOCONAZOLE+FLUDIOXONIL</t>
  </si>
  <si>
    <t>DF</t>
  </si>
  <si>
    <t>DIFENOCONAZOLE+METALAXIL M</t>
  </si>
  <si>
    <t>CA</t>
  </si>
  <si>
    <t>BROMURO DE METILO+CLOROPICRINA</t>
  </si>
  <si>
    <t>FU - HE - IN</t>
  </si>
  <si>
    <t>DIFENILAMINA</t>
  </si>
  <si>
    <t>MEZCLA DE ALCOHOLES GRASOS</t>
  </si>
  <si>
    <t>ISOXAFLUTOLE</t>
  </si>
  <si>
    <t>ZETAMETRINA</t>
  </si>
  <si>
    <t>PENDIMETALIN</t>
  </si>
  <si>
    <t>METOLACLORO</t>
  </si>
  <si>
    <t>CIANAMIDA HIDROGENADA</t>
  </si>
  <si>
    <t>PROPAMOCARB CLORHIDRATO</t>
  </si>
  <si>
    <t>FLUDIOXONIL</t>
  </si>
  <si>
    <t>METALAXIL M</t>
  </si>
  <si>
    <t>QUINCLORAC</t>
  </si>
  <si>
    <t>PROTHIOCONAZOLE</t>
  </si>
  <si>
    <t>IMAZALIL</t>
  </si>
  <si>
    <t>IN - AC</t>
  </si>
  <si>
    <t>PENTIOPIRAD+PICOXYSTROBIN</t>
  </si>
  <si>
    <t>DIFENOCONAZOLE+FLUDIOXONIL+SEDAXANE</t>
  </si>
  <si>
    <t>MEPTYL DINOCAP</t>
  </si>
  <si>
    <t>MERCAPTOTION</t>
  </si>
  <si>
    <t>PINOLENE</t>
  </si>
  <si>
    <t>FLUOXASTROBIN</t>
  </si>
  <si>
    <t>MCPA</t>
  </si>
  <si>
    <t>QUIZALOFOP P ETIL</t>
  </si>
  <si>
    <t>BETACIFLUTRINA</t>
  </si>
  <si>
    <t>KINETINA+ACIDO GIBERELICO+ACIDO INDOL 3 BUTILICO</t>
  </si>
  <si>
    <t>CYHALOFOP BUTIL+PENOXSULAM</t>
  </si>
  <si>
    <t>ETEFON</t>
  </si>
  <si>
    <t>SUDAFRICA</t>
  </si>
  <si>
    <t>PROPIZAMIDA</t>
  </si>
  <si>
    <t>SULFLURAMIDA</t>
  </si>
  <si>
    <t>BOSCALID</t>
  </si>
  <si>
    <t>SULFENTRAZONE+METRIBUZIN</t>
  </si>
  <si>
    <t>TOLCLOFOS METIL</t>
  </si>
  <si>
    <t>IODOSULFURON METIL SODIO+MESOSULFURON METIL SODIO</t>
  </si>
  <si>
    <t>LECITINA DE SOJA+ALCOHOL ETOXILADO</t>
  </si>
  <si>
    <t>S-METOLACLORO+FOMESAFEN</t>
  </si>
  <si>
    <t>BICICLOPIRONA</t>
  </si>
  <si>
    <t>DICLOSULAM+HALAUXIFEN</t>
  </si>
  <si>
    <t>PARAGUAY</t>
  </si>
  <si>
    <t>ACIDO ALFA NAFTALEN ACETICO</t>
  </si>
  <si>
    <t xml:space="preserve">FENHEXAMID </t>
  </si>
  <si>
    <t>TIACLOPRID</t>
  </si>
  <si>
    <t>TRITICONAZOLE</t>
  </si>
  <si>
    <t>AUSTRALIA</t>
  </si>
  <si>
    <t>FLUMETRALIN</t>
  </si>
  <si>
    <t>FOLPET</t>
  </si>
  <si>
    <t>CARTAP</t>
  </si>
  <si>
    <t>AMETRINA</t>
  </si>
  <si>
    <t xml:space="preserve">FLUXAPYROXAD </t>
  </si>
  <si>
    <t>RIMSULFURON</t>
  </si>
  <si>
    <t>FLONICAMID</t>
  </si>
  <si>
    <t>PYRIPROXIFEN</t>
  </si>
  <si>
    <t>SINGAPUR</t>
  </si>
  <si>
    <t>OXATHIAPIPROLIN</t>
  </si>
  <si>
    <t>PROPANIL</t>
  </si>
  <si>
    <t>MESOTRIONE</t>
  </si>
  <si>
    <t>ETHABOXAM</t>
  </si>
  <si>
    <t>REP. CHECA</t>
  </si>
  <si>
    <t>IN - AC - CA</t>
  </si>
  <si>
    <t>ANTIESCALDANTE</t>
  </si>
  <si>
    <t>AZOXISTROBINA+DIFENOCONAZOLE</t>
  </si>
  <si>
    <t>ACIDO 2,4 DB</t>
  </si>
  <si>
    <t>ACIDO INDOL BUTIRICO</t>
  </si>
  <si>
    <t>AZOXISTROBINA+METALAXIL M+FLUDIOXONIL</t>
  </si>
  <si>
    <t>CLODINAFOP PROPARGIL+CLOQUINTOCET MEXIL</t>
  </si>
  <si>
    <t>IMAZAMOX+IMAZAPIR</t>
  </si>
  <si>
    <t>PYRACLOSTROBIN+METILTIOFANATO</t>
  </si>
  <si>
    <t>AZOXISTROBINA+TETRACONAZOLE</t>
  </si>
  <si>
    <t>ACIFLUORFEN SODICO</t>
  </si>
  <si>
    <t>BACILLUS THURINGIENSIS</t>
  </si>
  <si>
    <t>METRAFENONE</t>
  </si>
  <si>
    <t>COPOLIMERO DE ALFA BETAPINENO</t>
  </si>
  <si>
    <t>CYMOXANIL+MANCOZEB</t>
  </si>
  <si>
    <t>MANCOZEB+VALIPHENAL</t>
  </si>
  <si>
    <t>GLIFOSATO+FOMESAFEN</t>
  </si>
  <si>
    <t>CLORANTRANILIPROLE+TIAMETOXAM</t>
  </si>
  <si>
    <t>DIFENOCONAZOLE+PYDIFLUMETOFEN</t>
  </si>
  <si>
    <t>MANCOZEB+AZOXISTROBINA</t>
  </si>
  <si>
    <t>PM - FU - IN</t>
  </si>
  <si>
    <t>TERBUTRINA</t>
  </si>
  <si>
    <t>INDAZIFLAM+ISOXAFLUTOLE</t>
  </si>
  <si>
    <t>ARSENIATO DE COBRE CROMATADO</t>
  </si>
  <si>
    <t>ACEITE MINERAL</t>
  </si>
  <si>
    <t>FEROMONAS VARIAS</t>
  </si>
  <si>
    <t>PRODUCTOS INDUSTRIALES</t>
  </si>
  <si>
    <t>Suma de KG</t>
  </si>
  <si>
    <t>Total</t>
  </si>
  <si>
    <t>Datos</t>
  </si>
  <si>
    <t>Suma de FOB USD</t>
  </si>
  <si>
    <t>Suma de KG F</t>
  </si>
  <si>
    <t>Suma de FOB USD F</t>
  </si>
  <si>
    <t>Suma de KG T</t>
  </si>
  <si>
    <t>Suma de FOB USD T</t>
  </si>
  <si>
    <t>Suma de KG ABAMECTINA</t>
  </si>
  <si>
    <t>Suma de FOB USD ABAMECTINA</t>
  </si>
  <si>
    <t>Suma de KG ACEFATO</t>
  </si>
  <si>
    <t>Suma de FOB USD ACEFATO</t>
  </si>
  <si>
    <t>Suma de KG ACEITE MINERAL</t>
  </si>
  <si>
    <t>Suma de FOB USD ACEITE MINERAL</t>
  </si>
  <si>
    <t>Suma de KG ACETAMIPRID</t>
  </si>
  <si>
    <t>Suma de FOB USD ACETAMIPRID</t>
  </si>
  <si>
    <t>Suma de KG ACETOCLOR</t>
  </si>
  <si>
    <t>Suma de FOB USD ACETOCLOR</t>
  </si>
  <si>
    <t>Suma de KG ACIDO 2,4 D</t>
  </si>
  <si>
    <t>Suma de FOB USD ACIDO 2,4 D</t>
  </si>
  <si>
    <t>Suma de KG ACIDO 2,4 DB</t>
  </si>
  <si>
    <t>Suma de FOB USD ACIDO 2,4 DB</t>
  </si>
  <si>
    <t>Suma de KG ACIDO ALFA NAFTALEN ACETICO</t>
  </si>
  <si>
    <t>Suma de FOB USD ACIDO ALFA NAFTALEN ACETICO</t>
  </si>
  <si>
    <t>Suma de KG ACIDO FOSFORICO</t>
  </si>
  <si>
    <t>Suma de FOB USD ACIDO FOSFORICO</t>
  </si>
  <si>
    <t xml:space="preserve">Suma de KG ACIDO GIBERELICO </t>
  </si>
  <si>
    <t xml:space="preserve">Suma de FOB USD ACIDO GIBERELICO </t>
  </si>
  <si>
    <t>Suma de KG ACIDO INDOL BUTIRICO</t>
  </si>
  <si>
    <t>Suma de FOB USD ACIDO INDOL BUTIRICO</t>
  </si>
  <si>
    <t>Suma de KG ACIFLUORFEN SODICO</t>
  </si>
  <si>
    <t>Suma de FOB USD ACIFLUORFEN SODICO</t>
  </si>
  <si>
    <t>Suma de KG ACLONIFEN</t>
  </si>
  <si>
    <t>Suma de FOB USD ACLONIFEN</t>
  </si>
  <si>
    <t>Suma de KG ALCOHOL ETOXILADO</t>
  </si>
  <si>
    <t>Suma de FOB USD ALCOHOL ETOXILADO</t>
  </si>
  <si>
    <t>Suma de KG ALFACIPERMETRINA+TEFLUBENZURON</t>
  </si>
  <si>
    <t>Suma de FOB USD ALFACIPERMETRINA+TEFLUBENZURON</t>
  </si>
  <si>
    <t>Suma de KG AMETOCTRADIN+DIMETOMORF</t>
  </si>
  <si>
    <t>Suma de FOB USD AMETOCTRADIN+DIMETOMORF</t>
  </si>
  <si>
    <t>Suma de KG AMETRINA</t>
  </si>
  <si>
    <t>Suma de FOB USD AMETRINA</t>
  </si>
  <si>
    <t>Suma de KG AMINOPYRALID</t>
  </si>
  <si>
    <t>Suma de FOB USD AMINOPYRALID</t>
  </si>
  <si>
    <t>Suma de KG ARSENIATO DE COBRE CROMATADO</t>
  </si>
  <si>
    <t>Suma de FOB USD ARSENIATO DE COBRE CROMATADO</t>
  </si>
  <si>
    <t>Suma de KG ASULAM</t>
  </si>
  <si>
    <t>Suma de FOB USD ASULAM</t>
  </si>
  <si>
    <t>Suma de KG ATRAZINA</t>
  </si>
  <si>
    <t>Suma de FOB USD ATRAZINA</t>
  </si>
  <si>
    <t>Suma de KG AZADIRACHTINA</t>
  </si>
  <si>
    <t>Suma de FOB USD AZADIRACHTINA</t>
  </si>
  <si>
    <t>Suma de KG AZOXISTROBINA</t>
  </si>
  <si>
    <t>Suma de FOB USD AZOXISTROBINA</t>
  </si>
  <si>
    <t>Suma de KG AZOXISTROBINA+CYPROCONAZOLE</t>
  </si>
  <si>
    <t>Suma de FOB USD AZOXISTROBINA+CYPROCONAZOLE</t>
  </si>
  <si>
    <t>Suma de KG AZOXISTROBINA+DIFENOCONAZOLE</t>
  </si>
  <si>
    <t>Suma de FOB USD AZOXISTROBINA+DIFENOCONAZOLE</t>
  </si>
  <si>
    <t>Suma de KG AZOXISTROBINA+EPOXICONAZOLE</t>
  </si>
  <si>
    <t>Suma de FOB USD AZOXISTROBINA+EPOXICONAZOLE</t>
  </si>
  <si>
    <t>Suma de KG AZOXISTROBINA+FLUTRIAFOL</t>
  </si>
  <si>
    <t>Suma de FOB USD AZOXISTROBINA+FLUTRIAFOL</t>
  </si>
  <si>
    <t>Suma de KG AZOXISTROBINA+METALAXIL M+FLUDIOXONIL</t>
  </si>
  <si>
    <t>Suma de FOB USD AZOXISTROBINA+METALAXIL M+FLUDIOXONIL</t>
  </si>
  <si>
    <t>Suma de KG AZOXISTROBINA+TEBUCONAZOLE</t>
  </si>
  <si>
    <t>Suma de FOB USD AZOXISTROBINA+TEBUCONAZOLE</t>
  </si>
  <si>
    <t>Suma de KG AZOXISTROBINA+TETRACONAZOLE</t>
  </si>
  <si>
    <t>Suma de FOB USD AZOXISTROBINA+TETRACONAZOLE</t>
  </si>
  <si>
    <t>Suma de KG AZUFRE</t>
  </si>
  <si>
    <t>Suma de FOB USD AZUFRE</t>
  </si>
  <si>
    <t>Suma de KG BACILLUS SUBTILIS</t>
  </si>
  <si>
    <t>Suma de FOB USD BACILLUS SUBTILIS</t>
  </si>
  <si>
    <t>Suma de KG BACILLUS THURINGIENSIS</t>
  </si>
  <si>
    <t>Suma de FOB USD BACILLUS THURINGIENSIS</t>
  </si>
  <si>
    <t>Suma de KG BENALAXIL M+MANCOZEB</t>
  </si>
  <si>
    <t>Suma de FOB USD BENALAXIL M+MANCOZEB</t>
  </si>
  <si>
    <t>Suma de KG BENCILADENINA</t>
  </si>
  <si>
    <t>Suma de FOB USD BENCILADENINA</t>
  </si>
  <si>
    <t>Suma de KG BENCILADENINA+GIBERELINA</t>
  </si>
  <si>
    <t>Suma de FOB USD BENCILADENINA+GIBERELINA</t>
  </si>
  <si>
    <t>Suma de KG BENTAZON</t>
  </si>
  <si>
    <t>Suma de FOB USD BENTAZON</t>
  </si>
  <si>
    <t>Suma de KG BENZOATO DE EMAMECTINA</t>
  </si>
  <si>
    <t>Suma de FOB USD BENZOATO DE EMAMECTINA</t>
  </si>
  <si>
    <t>Suma de KG BETACIFLUTRINA</t>
  </si>
  <si>
    <t>Suma de FOB USD BETACIFLUTRINA</t>
  </si>
  <si>
    <t>Suma de KG BICICLOPIRONA</t>
  </si>
  <si>
    <t>Suma de FOB USD BICICLOPIRONA</t>
  </si>
  <si>
    <t>Suma de KG BIFENTRIN</t>
  </si>
  <si>
    <t>Suma de FOB USD BIFENTRIN</t>
  </si>
  <si>
    <t>Suma de KG BISPIRIBAC SODIO</t>
  </si>
  <si>
    <t>Suma de FOB USD BISPIRIBAC SODIO</t>
  </si>
  <si>
    <t>Suma de KG BOSCALID</t>
  </si>
  <si>
    <t>Suma de FOB USD BOSCALID</t>
  </si>
  <si>
    <t>Suma de KG BROMOXINIL</t>
  </si>
  <si>
    <t>Suma de FOB USD BROMOXINIL</t>
  </si>
  <si>
    <t>Suma de KG BROMURO DE METILO</t>
  </si>
  <si>
    <t>Suma de FOB USD BROMURO DE METILO</t>
  </si>
  <si>
    <t>Suma de KG BROMURO DE METILO+CLOROPICRINA</t>
  </si>
  <si>
    <t>Suma de FOB USD BROMURO DE METILO+CLOROPICRINA</t>
  </si>
  <si>
    <t>Suma de KG BUPROFEZIM</t>
  </si>
  <si>
    <t>Suma de FOB USD BUPROFEZIM</t>
  </si>
  <si>
    <t>Suma de KG CAOLINITA</t>
  </si>
  <si>
    <t>Suma de FOB USD CAOLINITA</t>
  </si>
  <si>
    <t>Suma de KG CAPTAN</t>
  </si>
  <si>
    <t>Suma de FOB USD CAPTAN</t>
  </si>
  <si>
    <t>Suma de KG CARBARIL</t>
  </si>
  <si>
    <t>Suma de FOB USD CARBARIL</t>
  </si>
  <si>
    <t>Suma de KG CARBENDAZIM</t>
  </si>
  <si>
    <t>Suma de FOB USD CARBENDAZIM</t>
  </si>
  <si>
    <t>Suma de KG CARBOFURAN</t>
  </si>
  <si>
    <t>Suma de FOB USD CARBOFURAN</t>
  </si>
  <si>
    <t>Suma de KG CARBOSULFAN</t>
  </si>
  <si>
    <t>Suma de FOB USD CARBOSULFAN</t>
  </si>
  <si>
    <t>Suma de KG CARBOXIN+TIRAM</t>
  </si>
  <si>
    <t>Suma de FOB USD CARBOXIN+TIRAM</t>
  </si>
  <si>
    <t>Suma de KG CARFENTRAZONE ETIL</t>
  </si>
  <si>
    <t>Suma de FOB USD CARFENTRAZONE ETIL</t>
  </si>
  <si>
    <t>Suma de KG CARTAP</t>
  </si>
  <si>
    <t>Suma de FOB USD CARTAP</t>
  </si>
  <si>
    <t>Suma de KG CIANAMIDA HIDROGENADA</t>
  </si>
  <si>
    <t>Suma de FOB USD CIANAMIDA HIDROGENADA</t>
  </si>
  <si>
    <t>Suma de KG CIPERMETRINA</t>
  </si>
  <si>
    <t>Suma de FOB USD CIPERMETRINA</t>
  </si>
  <si>
    <t>Suma de KG CLETODIM</t>
  </si>
  <si>
    <t>Suma de FOB USD CLETODIM</t>
  </si>
  <si>
    <t>Suma de KG CLODINAFOP PROPARGIL+CLOQUINTOCET MEXIL</t>
  </si>
  <si>
    <t>Suma de FOB USD CLODINAFOP PROPARGIL+CLOQUINTOCET MEXIL</t>
  </si>
  <si>
    <t>Suma de KG CLOMAZONE</t>
  </si>
  <si>
    <t>Suma de FOB USD CLOMAZONE</t>
  </si>
  <si>
    <t>Suma de KG CLOPYRALID</t>
  </si>
  <si>
    <t>Suma de FOB USD CLOPYRALID</t>
  </si>
  <si>
    <t>Suma de KG CLORANTRANILIPROLE</t>
  </si>
  <si>
    <t>Suma de FOB USD CLORANTRANILIPROLE</t>
  </si>
  <si>
    <t>Suma de KG CLORANTRANILIPROLE+TIAMETOXAM</t>
  </si>
  <si>
    <t>Suma de FOB USD CLORANTRANILIPROLE+TIAMETOXAM</t>
  </si>
  <si>
    <t>Suma de KG CLORFENAPIR</t>
  </si>
  <si>
    <t>Suma de FOB USD CLORFENAPIR</t>
  </si>
  <si>
    <t>Suma de KG CLORFLUAZURON</t>
  </si>
  <si>
    <t>Suma de FOB USD CLORFLUAZURON</t>
  </si>
  <si>
    <t>Suma de KG CLORIMURON ETIL</t>
  </si>
  <si>
    <t>Suma de FOB USD CLORIMURON ETIL</t>
  </si>
  <si>
    <t>Suma de KG CLORIMURON ETIL+SULFOMETURON METIL</t>
  </si>
  <si>
    <t>Suma de FOB USD CLORIMURON ETIL+SULFOMETURON METIL</t>
  </si>
  <si>
    <t>Suma de KG CLOROMECUATO</t>
  </si>
  <si>
    <t>Suma de FOB USD CLOROMECUATO</t>
  </si>
  <si>
    <t>Suma de KG CLOROTALONIL</t>
  </si>
  <si>
    <t>Suma de FOB USD CLOROTALONIL</t>
  </si>
  <si>
    <t>Suma de KG CLOROTALONIL+DIMETOMORF</t>
  </si>
  <si>
    <t>Suma de FOB USD CLOROTALONIL+DIMETOMORF</t>
  </si>
  <si>
    <t>Suma de KG CLORPIRIFOS</t>
  </si>
  <si>
    <t>Suma de FOB USD CLORPIRIFOS</t>
  </si>
  <si>
    <t>Suma de KG CLORPROPHAM (CIPC)</t>
  </si>
  <si>
    <t>Suma de FOB USD CLORPROPHAM (CIPC)</t>
  </si>
  <si>
    <t>Suma de KG CLORSULFURON+METSULFURON METIL</t>
  </si>
  <si>
    <t>Suma de FOB USD CLORSULFURON+METSULFURON METIL</t>
  </si>
  <si>
    <t>Suma de KG CLOTHIANIDIN</t>
  </si>
  <si>
    <t>Suma de FOB USD CLOTHIANIDIN</t>
  </si>
  <si>
    <t>Suma de KG COPOLIMERO DE ALFA BETAPINENO</t>
  </si>
  <si>
    <t>Suma de FOB USD COPOLIMERO DE ALFA BETAPINENO</t>
  </si>
  <si>
    <t>Suma de KG CYANTRANILIPROLE</t>
  </si>
  <si>
    <t>Suma de FOB USD CYANTRANILIPROLE</t>
  </si>
  <si>
    <t>Suma de KG CYHALOFOP BUTIL</t>
  </si>
  <si>
    <t>Suma de FOB USD CYHALOFOP BUTIL</t>
  </si>
  <si>
    <t>Suma de KG CYHALOFOP BUTIL+PENOXSULAM</t>
  </si>
  <si>
    <t>Suma de FOB USD CYHALOFOP BUTIL+PENOXSULAM</t>
  </si>
  <si>
    <t>Suma de KG CYHEXATIN</t>
  </si>
  <si>
    <t>Suma de FOB USD CYHEXATIN</t>
  </si>
  <si>
    <t>Suma de KG CYMOXANIL+MANCOZEB</t>
  </si>
  <si>
    <t>Suma de FOB USD CYMOXANIL+MANCOZEB</t>
  </si>
  <si>
    <t>Suma de KG CYPROCONAZOLE</t>
  </si>
  <si>
    <t>Suma de FOB USD CYPROCONAZOLE</t>
  </si>
  <si>
    <t>Suma de KG DDVP</t>
  </si>
  <si>
    <t>Suma de FOB USD DDVP</t>
  </si>
  <si>
    <t>Suma de KG DELTAMETRINA</t>
  </si>
  <si>
    <t>Suma de FOB USD DELTAMETRINA</t>
  </si>
  <si>
    <t>Suma de KG DICAMBA</t>
  </si>
  <si>
    <t>Suma de FOB USD DICAMBA</t>
  </si>
  <si>
    <t>Suma de KG DICLOROPROPENO+CLOROPICRINA</t>
  </si>
  <si>
    <t>Suma de FOB USD DICLOROPROPENO+CLOROPICRINA</t>
  </si>
  <si>
    <t>Suma de KG DICLOSULAM+HALAUXIFEN</t>
  </si>
  <si>
    <t>Suma de FOB USD DICLOSULAM+HALAUXIFEN</t>
  </si>
  <si>
    <t>Suma de KG DIFENILAMINA</t>
  </si>
  <si>
    <t>Suma de FOB USD DIFENILAMINA</t>
  </si>
  <si>
    <t>Suma de KG DIFENOCONAZOLE</t>
  </si>
  <si>
    <t>Suma de FOB USD DIFENOCONAZOLE</t>
  </si>
  <si>
    <t>Suma de KG DIFENOCONAZOLE+FLUDIOXONIL</t>
  </si>
  <si>
    <t>Suma de FOB USD DIFENOCONAZOLE+FLUDIOXONIL</t>
  </si>
  <si>
    <t>Suma de KG DIFENOCONAZOLE+FLUDIOXONIL+SEDAXANE</t>
  </si>
  <si>
    <t>Suma de FOB USD DIFENOCONAZOLE+FLUDIOXONIL+SEDAXANE</t>
  </si>
  <si>
    <t>Suma de KG DIFENOCONAZOLE+FLUDIOXONIL+TIAMETOXAM</t>
  </si>
  <si>
    <t>Suma de FOB USD DIFENOCONAZOLE+FLUDIOXONIL+TIAMETOXAM</t>
  </si>
  <si>
    <t>Suma de KG DIFENOCONAZOLE+FLUDIOXONIL+TIAMETOXAM+SEDAXANE</t>
  </si>
  <si>
    <t>Suma de FOB USD DIFENOCONAZOLE+FLUDIOXONIL+TIAMETOXAM+SEDAXANE</t>
  </si>
  <si>
    <t>Suma de KG DIFENOCONAZOLE+METALAXIL M</t>
  </si>
  <si>
    <t>Suma de FOB USD DIFENOCONAZOLE+METALAXIL M</t>
  </si>
  <si>
    <t>Suma de KG DIFENOCONAZOLE+METALAXIL M+TIAMETOXAM</t>
  </si>
  <si>
    <t>Suma de FOB USD DIFENOCONAZOLE+METALAXIL M+TIAMETOXAM</t>
  </si>
  <si>
    <t>Suma de KG DIFENOCONAZOLE+PYDIFLUMETOFEN</t>
  </si>
  <si>
    <t>Suma de FOB USD DIFENOCONAZOLE+PYDIFLUMETOFEN</t>
  </si>
  <si>
    <t>Suma de KG DIFLUFENICAN</t>
  </si>
  <si>
    <t>Suma de FOB USD DIFLUFENICAN</t>
  </si>
  <si>
    <t>Suma de KG DIMETOATO</t>
  </si>
  <si>
    <t>Suma de FOB USD DIMETOATO</t>
  </si>
  <si>
    <t>Suma de KG DIMETOMORF+MANCOZEB</t>
  </si>
  <si>
    <t>Suma de FOB USD DIMETOMORF+MANCOZEB</t>
  </si>
  <si>
    <t>Suma de KG DINICONAZOLE M</t>
  </si>
  <si>
    <t>Suma de FOB USD DINICONAZOLE M</t>
  </si>
  <si>
    <t>Suma de KG DINOTEFURAN</t>
  </si>
  <si>
    <t>Suma de FOB USD DINOTEFURAN</t>
  </si>
  <si>
    <t>Suma de KG DIQUAT</t>
  </si>
  <si>
    <t>Suma de FOB USD DIQUAT</t>
  </si>
  <si>
    <t>Suma de KG DIURON</t>
  </si>
  <si>
    <t>Suma de FOB USD DIURON</t>
  </si>
  <si>
    <t>Suma de KG EPOXICONAZOLE</t>
  </si>
  <si>
    <t>Suma de FOB USD EPOXICONAZOLE</t>
  </si>
  <si>
    <t>Suma de KG EPOXICONAZOLE+KRESOXIM METIL</t>
  </si>
  <si>
    <t>Suma de FOB USD EPOXICONAZOLE+KRESOXIM METIL</t>
  </si>
  <si>
    <t>Suma de KG EPOXICONAZOLE+METCONAZOLE</t>
  </si>
  <si>
    <t>Suma de FOB USD EPOXICONAZOLE+METCONAZOLE</t>
  </si>
  <si>
    <t>Suma de KG ESFENVALERATO</t>
  </si>
  <si>
    <t>Suma de FOB USD ESFENVALERATO</t>
  </si>
  <si>
    <t>Suma de KG ETEFON</t>
  </si>
  <si>
    <t>Suma de FOB USD ETEFON</t>
  </si>
  <si>
    <t>Suma de KG ETHABOXAM</t>
  </si>
  <si>
    <t>Suma de FOB USD ETHABOXAM</t>
  </si>
  <si>
    <t>Suma de KG ETHIPROLE</t>
  </si>
  <si>
    <t>Suma de FOB USD ETHIPROLE</t>
  </si>
  <si>
    <t>Suma de KG EXTRACTO DE PULPA Y SEMILLAS DE CITRICOS</t>
  </si>
  <si>
    <t>Suma de FOB USD EXTRACTO DE PULPA Y SEMILLAS DE CITRICOS</t>
  </si>
  <si>
    <t xml:space="preserve">Suma de KG FENHEXAMID </t>
  </si>
  <si>
    <t xml:space="preserve">Suma de FOB USD FENHEXAMID </t>
  </si>
  <si>
    <t>Suma de KG FENITROTION</t>
  </si>
  <si>
    <t>Suma de FOB USD FENITROTION</t>
  </si>
  <si>
    <t>Suma de KG FENOXAPROP P ETIL</t>
  </si>
  <si>
    <t>Suma de FOB USD FENOXAPROP P ETIL</t>
  </si>
  <si>
    <t>Suma de KG FENPIROXIMATO</t>
  </si>
  <si>
    <t>Suma de FOB USD FENPIROXIMATO</t>
  </si>
  <si>
    <t>Suma de KG FEROMONAS VARIAS</t>
  </si>
  <si>
    <t>Suma de FOB USD FEROMONAS VARIAS</t>
  </si>
  <si>
    <t>Suma de KG FIPRONIL</t>
  </si>
  <si>
    <t>Suma de FOB USD FIPRONIL</t>
  </si>
  <si>
    <t>Suma de KG FLONICAMID</t>
  </si>
  <si>
    <t>Suma de FOB USD FLONICAMID</t>
  </si>
  <si>
    <t>Suma de KG FLUAZINAM</t>
  </si>
  <si>
    <t>Suma de FOB USD FLUAZINAM</t>
  </si>
  <si>
    <t>Suma de KG FLUBENDIAMIDE</t>
  </si>
  <si>
    <t>Suma de FOB USD FLUBENDIAMIDE</t>
  </si>
  <si>
    <t>Suma de KG FLUDIOXONIL</t>
  </si>
  <si>
    <t>Suma de FOB USD FLUDIOXONIL</t>
  </si>
  <si>
    <t>Suma de KG FLUDIOXONIL+CYPRODINIL</t>
  </si>
  <si>
    <t>Suma de FOB USD FLUDIOXONIL+CYPRODINIL</t>
  </si>
  <si>
    <t>Suma de KG FLUDIOXONIL+METALAXIL M</t>
  </si>
  <si>
    <t>Suma de FOB USD FLUDIOXONIL+METALAXIL M</t>
  </si>
  <si>
    <t>Suma de KG FLUMETRALIN</t>
  </si>
  <si>
    <t>Suma de FOB USD FLUMETRALIN</t>
  </si>
  <si>
    <t>Suma de KG FLUMETSULAM</t>
  </si>
  <si>
    <t>Suma de FOB USD FLUMETSULAM</t>
  </si>
  <si>
    <t>Suma de KG FLUMIOXAZIN</t>
  </si>
  <si>
    <t>Suma de FOB USD FLUMIOXAZIN</t>
  </si>
  <si>
    <t>Suma de KG FLUOPICOLIDE+PROPAMOCARB CLORHIDRATO</t>
  </si>
  <si>
    <t>Suma de FOB USD FLUOPICOLIDE+PROPAMOCARB CLORHIDRATO</t>
  </si>
  <si>
    <t>Suma de KG FLUOXASTROBIN</t>
  </si>
  <si>
    <t>Suma de FOB USD FLUOXASTROBIN</t>
  </si>
  <si>
    <t>Suma de KG FLUROCLORIDONA</t>
  </si>
  <si>
    <t>Suma de FOB USD FLUROCLORIDONA</t>
  </si>
  <si>
    <t>Suma de KG FLUROXYPIR</t>
  </si>
  <si>
    <t>Suma de FOB USD FLUROXYPIR</t>
  </si>
  <si>
    <t xml:space="preserve">Suma de KG FLUXAPYROXAD </t>
  </si>
  <si>
    <t xml:space="preserve">Suma de FOB USD FLUXAPYROXAD </t>
  </si>
  <si>
    <t>Suma de KG FOLPET</t>
  </si>
  <si>
    <t>Suma de FOB USD FOLPET</t>
  </si>
  <si>
    <t>Suma de KG FOMESAFEN</t>
  </si>
  <si>
    <t>Suma de FOB USD FOMESAFEN</t>
  </si>
  <si>
    <t>Suma de KG FOSETIL ALUMINIO</t>
  </si>
  <si>
    <t>Suma de FOB USD FOSETIL ALUMINIO</t>
  </si>
  <si>
    <t>Suma de KG FOSFINA</t>
  </si>
  <si>
    <t>Suma de FOB USD FOSFINA</t>
  </si>
  <si>
    <t>Suma de KG FOSFURO DE ALUMINIO</t>
  </si>
  <si>
    <t>Suma de FOB USD FOSFURO DE ALUMINIO</t>
  </si>
  <si>
    <t>Suma de KG FOSFURO DE MAGNESIO</t>
  </si>
  <si>
    <t>Suma de FOB USD FOSFURO DE MAGNESIO</t>
  </si>
  <si>
    <t>Suma de KG FOSMET</t>
  </si>
  <si>
    <t>Suma de FOB USD FOSMET</t>
  </si>
  <si>
    <t>Suma de KG GAMMACIALOTRINA</t>
  </si>
  <si>
    <t>Suma de FOB USD GAMMACIALOTRINA</t>
  </si>
  <si>
    <t>Suma de KG GLIFOSATO</t>
  </si>
  <si>
    <t>Suma de FOB USD GLIFOSATO</t>
  </si>
  <si>
    <t>Suma de KG GLIFOSATO+FOMESAFEN</t>
  </si>
  <si>
    <t>Suma de FOB USD GLIFOSATO+FOMESAFEN</t>
  </si>
  <si>
    <t>Suma de KG GLUFOSINATO DE AMONIO</t>
  </si>
  <si>
    <t>Suma de FOB USD GLUFOSINATO DE AMONIO</t>
  </si>
  <si>
    <t>Suma de KG HALOXIFOP P METIL</t>
  </si>
  <si>
    <t>Suma de FOB USD HALOXIFOP P METIL</t>
  </si>
  <si>
    <t>Suma de KG HEXITIAZOX</t>
  </si>
  <si>
    <t>Suma de FOB USD HEXITIAZOX</t>
  </si>
  <si>
    <t>Suma de KG HIDRAZIDA MALEICA</t>
  </si>
  <si>
    <t>Suma de FOB USD HIDRAZIDA MALEICA</t>
  </si>
  <si>
    <t>Suma de KG HIDROXIDO DE COBRE</t>
  </si>
  <si>
    <t>Suma de FOB USD HIDROXIDO DE COBRE</t>
  </si>
  <si>
    <t>Suma de KG IMAZALIL</t>
  </si>
  <si>
    <t>Suma de FOB USD IMAZALIL</t>
  </si>
  <si>
    <t>Suma de KG IMAZAMOX+IMAZAPIR</t>
  </si>
  <si>
    <t>Suma de FOB USD IMAZAMOX+IMAZAPIR</t>
  </si>
  <si>
    <t>Suma de KG IMAZAPIC</t>
  </si>
  <si>
    <t>Suma de FOB USD IMAZAPIC</t>
  </si>
  <si>
    <t>Suma de KG IMAZAPIC+IMAZAPIR</t>
  </si>
  <si>
    <t>Suma de FOB USD IMAZAPIC+IMAZAPIR</t>
  </si>
  <si>
    <t>Suma de KG IMAZAPIR</t>
  </si>
  <si>
    <t>Suma de FOB USD IMAZAPIR</t>
  </si>
  <si>
    <t>Suma de KG IMAZETAPIR</t>
  </si>
  <si>
    <t>Suma de FOB USD IMAZETAPIR</t>
  </si>
  <si>
    <t>Suma de KG IMAZETAPIR+IMAZAPIR</t>
  </si>
  <si>
    <t>Suma de FOB USD IMAZETAPIR+IMAZAPIR</t>
  </si>
  <si>
    <t>Suma de KG IMAZETAPIR+SAFLUFENACIL</t>
  </si>
  <si>
    <t>Suma de FOB USD IMAZETAPIR+SAFLUFENACIL</t>
  </si>
  <si>
    <t>Suma de KG IMIDACLOPRID</t>
  </si>
  <si>
    <t>Suma de FOB USD IMIDACLOPRID</t>
  </si>
  <si>
    <t>Suma de KG IMIDACLOPRID+BETACIFLUTRINA</t>
  </si>
  <si>
    <t>Suma de FOB USD IMIDACLOPRID+BETACIFLUTRINA</t>
  </si>
  <si>
    <t>Suma de KG IMIDACLOPRID+BIFENTRIN</t>
  </si>
  <si>
    <t>Suma de FOB USD IMIDACLOPRID+BIFENTRIN</t>
  </si>
  <si>
    <t>Suma de KG IMIDACLOPRID+LAMBDACIALOTRINA</t>
  </si>
  <si>
    <t>Suma de FOB USD IMIDACLOPRID+LAMBDACIALOTRINA</t>
  </si>
  <si>
    <t>Suma de KG INDAZIFLAM</t>
  </si>
  <si>
    <t>Suma de FOB USD INDAZIFLAM</t>
  </si>
  <si>
    <t>Suma de KG INDAZIFLAM+ISOXAFLUTOLE</t>
  </si>
  <si>
    <t>Suma de FOB USD INDAZIFLAM+ISOXAFLUTOLE</t>
  </si>
  <si>
    <t>Suma de KG IODOSULFURON METIL SODIO+MESOSULFURON METIL SODIO</t>
  </si>
  <si>
    <t>Suma de FOB USD IODOSULFURON METIL SODIO+MESOSULFURON METIL SODIO</t>
  </si>
  <si>
    <t>Suma de KG IPCONAZOLE+METALAXIL</t>
  </si>
  <si>
    <t>Suma de FOB USD IPCONAZOLE+METALAXIL</t>
  </si>
  <si>
    <t>Suma de KG IPRODIONE</t>
  </si>
  <si>
    <t>Suma de FOB USD IPRODIONE</t>
  </si>
  <si>
    <t>Suma de KG ISOPYRAZAM+AZOXISTROBINA</t>
  </si>
  <si>
    <t>Suma de FOB USD ISOPYRAZAM+AZOXISTROBINA</t>
  </si>
  <si>
    <t>Suma de KG ISOXAFLUTOLE</t>
  </si>
  <si>
    <t>Suma de FOB USD ISOXAFLUTOLE</t>
  </si>
  <si>
    <t>Suma de KG ISOXAFLUTOLE+THIENCARBAZONE METIL+CYPROSULFAMIDE</t>
  </si>
  <si>
    <t>Suma de FOB USD ISOXAFLUTOLE+THIENCARBAZONE METIL+CYPROSULFAMIDE</t>
  </si>
  <si>
    <t>Suma de KG KASUGAMICINA</t>
  </si>
  <si>
    <t>Suma de FOB USD KASUGAMICINA</t>
  </si>
  <si>
    <t>Suma de KG KINETINA+ACIDO GIBERELICO+ACIDO INDOL 3 BUTILICO</t>
  </si>
  <si>
    <t>Suma de FOB USD KINETINA+ACIDO GIBERELICO+ACIDO INDOL 3 BUTILICO</t>
  </si>
  <si>
    <t>Suma de KG LACTOFEN</t>
  </si>
  <si>
    <t>Suma de FOB USD LACTOFEN</t>
  </si>
  <si>
    <t>Suma de KG LAMBDACIALOTRINA</t>
  </si>
  <si>
    <t>Suma de FOB USD LAMBDACIALOTRINA</t>
  </si>
  <si>
    <t>Suma de KG LAMBDACIALOTRINA+CLORANTRANILIPROLE</t>
  </si>
  <si>
    <t>Suma de FOB USD LAMBDACIALOTRINA+CLORANTRANILIPROLE</t>
  </si>
  <si>
    <t>Suma de KG LECITINA DE SOJA+ACIDO PROPIONICO</t>
  </si>
  <si>
    <t>Suma de FOB USD LECITINA DE SOJA+ACIDO PROPIONICO</t>
  </si>
  <si>
    <t>Suma de KG LECITINA DE SOJA+ALCOHOL ETOXILADO</t>
  </si>
  <si>
    <t>Suma de FOB USD LECITINA DE SOJA+ALCOHOL ETOXILADO</t>
  </si>
  <si>
    <t>Suma de KG LINURON</t>
  </si>
  <si>
    <t>Suma de FOB USD LINURON</t>
  </si>
  <si>
    <t>Suma de KG LUFENURON</t>
  </si>
  <si>
    <t>Suma de FOB USD LUFENURON</t>
  </si>
  <si>
    <t>Suma de KG LUFENURON+PROFENOFOS</t>
  </si>
  <si>
    <t>Suma de FOB USD LUFENURON+PROFENOFOS</t>
  </si>
  <si>
    <t>Suma de KG MANCOZEB</t>
  </si>
  <si>
    <t>Suma de FOB USD MANCOZEB</t>
  </si>
  <si>
    <t>Suma de KG MANCOZEB+AZOXISTROBINA</t>
  </si>
  <si>
    <t>Suma de FOB USD MANCOZEB+AZOXISTROBINA</t>
  </si>
  <si>
    <t>Suma de KG MANCOZEB+VALIPHENAL</t>
  </si>
  <si>
    <t>Suma de FOB USD MANCOZEB+VALIPHENAL</t>
  </si>
  <si>
    <t>Suma de KG MCPA</t>
  </si>
  <si>
    <t>Suma de FOB USD MCPA</t>
  </si>
  <si>
    <t>Suma de KG MEPIQUAT CLORURO</t>
  </si>
  <si>
    <t>Suma de FOB USD MEPIQUAT CLORURO</t>
  </si>
  <si>
    <t>Suma de KG MEPTYL DINOCAP</t>
  </si>
  <si>
    <t>Suma de FOB USD MEPTYL DINOCAP</t>
  </si>
  <si>
    <t>Suma de KG MERCAPTOTION</t>
  </si>
  <si>
    <t>Suma de FOB USD MERCAPTOTION</t>
  </si>
  <si>
    <t>Suma de KG MESOTRIONE</t>
  </si>
  <si>
    <t>Suma de FOB USD MESOTRIONE</t>
  </si>
  <si>
    <t>Suma de KG METALAXIL</t>
  </si>
  <si>
    <t>Suma de FOB USD METALAXIL</t>
  </si>
  <si>
    <t>Suma de KG METALAXIL M</t>
  </si>
  <si>
    <t>Suma de FOB USD METALAXIL M</t>
  </si>
  <si>
    <t>Suma de KG METALAXIL M+MANCOZEB</t>
  </si>
  <si>
    <t>Suma de FOB USD METALAXIL M+MANCOZEB</t>
  </si>
  <si>
    <t>Suma de KG METALAXIL+MANCOZEB</t>
  </si>
  <si>
    <t>Suma de FOB USD METALAXIL+MANCOZEB</t>
  </si>
  <si>
    <t>Suma de KG METALAXIL+OXICLORURO DE COBRE</t>
  </si>
  <si>
    <t>Suma de FOB USD METALAXIL+OXICLORURO DE COBRE</t>
  </si>
  <si>
    <t>Suma de KG METALDEHIDO</t>
  </si>
  <si>
    <t>Suma de FOB USD METALDEHIDO</t>
  </si>
  <si>
    <t>Suma de KG METAM POTASIO</t>
  </si>
  <si>
    <t>Suma de FOB USD METAM POTASIO</t>
  </si>
  <si>
    <t>Suma de KG METAM SODIO</t>
  </si>
  <si>
    <t>Suma de FOB USD METAM SODIO</t>
  </si>
  <si>
    <t>Suma de KG METILCICLOPROPENO</t>
  </si>
  <si>
    <t>Suma de FOB USD METILCICLOPROPENO</t>
  </si>
  <si>
    <t>Suma de KG METILTIOFANATO</t>
  </si>
  <si>
    <t>Suma de FOB USD METILTIOFANATO</t>
  </si>
  <si>
    <t>Suma de KG METIRAM</t>
  </si>
  <si>
    <t>Suma de FOB USD METIRAM</t>
  </si>
  <si>
    <t>Suma de KG METOLACLORO</t>
  </si>
  <si>
    <t>Suma de FOB USD METOLACLORO</t>
  </si>
  <si>
    <t>Suma de KG METOMIL</t>
  </si>
  <si>
    <t>Suma de FOB USD METOMIL</t>
  </si>
  <si>
    <t>Suma de KG METOMINOSTROBIN</t>
  </si>
  <si>
    <t>Suma de FOB USD METOMINOSTROBIN</t>
  </si>
  <si>
    <t>Suma de KG METOXIFENOCIDE</t>
  </si>
  <si>
    <t>Suma de FOB USD METOXIFENOCIDE</t>
  </si>
  <si>
    <t>Suma de KG METRAFENONE</t>
  </si>
  <si>
    <t>Suma de FOB USD METRAFENONE</t>
  </si>
  <si>
    <t>Suma de KG METRIBUZIN</t>
  </si>
  <si>
    <t>Suma de FOB USD METRIBUZIN</t>
  </si>
  <si>
    <t>Suma de KG METSULFURON METIL</t>
  </si>
  <si>
    <t>Suma de FOB USD METSULFURON METIL</t>
  </si>
  <si>
    <t>Suma de KG MEZCLA DE ALCOHOLES GRASOS</t>
  </si>
  <si>
    <t>Suma de FOB USD MEZCLA DE ALCOHOLES GRASOS</t>
  </si>
  <si>
    <t>Suma de KG MICLOBUTANIL</t>
  </si>
  <si>
    <t>Suma de FOB USD MICLOBUTANIL</t>
  </si>
  <si>
    <t>Suma de KG MSMA</t>
  </si>
  <si>
    <t>Suma de FOB USD MSMA</t>
  </si>
  <si>
    <t>Suma de KG NICOSULFURON</t>
  </si>
  <si>
    <t>Suma de FOB USD NICOSULFURON</t>
  </si>
  <si>
    <t>Suma de KG NOVALURON</t>
  </si>
  <si>
    <t>Suma de FOB USD NOVALURON</t>
  </si>
  <si>
    <t>Suma de KG NOVALURON+ACETAMIPRID</t>
  </si>
  <si>
    <t>Suma de FOB USD NOVALURON+ACETAMIPRID</t>
  </si>
  <si>
    <t>Suma de KG OXATHIAPIPROLIN</t>
  </si>
  <si>
    <t>Suma de FOB USD OXATHIAPIPROLIN</t>
  </si>
  <si>
    <t>Suma de KG OXICLORURO DE COBRE</t>
  </si>
  <si>
    <t>Suma de FOB USD OXICLORURO DE COBRE</t>
  </si>
  <si>
    <t>Suma de KG OXIDO CUPROSO</t>
  </si>
  <si>
    <t>Suma de FOB USD OXIDO CUPROSO</t>
  </si>
  <si>
    <t>Suma de KG OXIFLUORFEN</t>
  </si>
  <si>
    <t>Suma de FOB USD OXIFLUORFEN</t>
  </si>
  <si>
    <t>Suma de KG OXINATO DE COBRE</t>
  </si>
  <si>
    <t>Suma de FOB USD OXINATO DE COBRE</t>
  </si>
  <si>
    <t>Suma de KG PARAQUAT</t>
  </si>
  <si>
    <t>Suma de FOB USD PARAQUAT</t>
  </si>
  <si>
    <t>Suma de KG PARAQUAT+DIURON</t>
  </si>
  <si>
    <t>Suma de FOB USD PARAQUAT+DIURON</t>
  </si>
  <si>
    <t>Suma de KG PENCYCURON</t>
  </si>
  <si>
    <t>Suma de FOB USD PENCYCURON</t>
  </si>
  <si>
    <t>Suma de KG PENDIMETALIN</t>
  </si>
  <si>
    <t>Suma de FOB USD PENDIMETALIN</t>
  </si>
  <si>
    <t>Suma de KG PENOXSULAM</t>
  </si>
  <si>
    <t>Suma de FOB USD PENOXSULAM</t>
  </si>
  <si>
    <t>Suma de KG PENTIOPIRAD+PICOXYSTROBIN</t>
  </si>
  <si>
    <t>Suma de FOB USD PENTIOPIRAD+PICOXYSTROBIN</t>
  </si>
  <si>
    <t>Suma de KG PICLORAM</t>
  </si>
  <si>
    <t>Suma de FOB USD PICLORAM</t>
  </si>
  <si>
    <t>Suma de KG PICOXYSTROBIN</t>
  </si>
  <si>
    <t>Suma de FOB USD PICOXYSTROBIN</t>
  </si>
  <si>
    <t>Suma de KG PINOLENE</t>
  </si>
  <si>
    <t>Suma de FOB USD PINOLENE</t>
  </si>
  <si>
    <t>Suma de KG PINOXADEM+CLOQUINTOCET MEXYL</t>
  </si>
  <si>
    <t>Suma de FOB USD PINOXADEM+CLOQUINTOCET MEXYL</t>
  </si>
  <si>
    <t>Suma de KG PIRIMETANIL</t>
  </si>
  <si>
    <t>Suma de FOB USD PIRIMETANIL</t>
  </si>
  <si>
    <t>Suma de KG PIRIMETANIL+IMAZALIL</t>
  </si>
  <si>
    <t>Suma de FOB USD PIRIMETANIL+IMAZALIL</t>
  </si>
  <si>
    <t>Suma de KG PIRIMIFOS METIL</t>
  </si>
  <si>
    <t>Suma de FOB USD PIRIMIFOS METIL</t>
  </si>
  <si>
    <t>Suma de KG PROCIMIDONE</t>
  </si>
  <si>
    <t>Suma de FOB USD PROCIMIDONE</t>
  </si>
  <si>
    <t>Suma de KG PROCLORAZ</t>
  </si>
  <si>
    <t>Suma de FOB USD PROCLORAZ</t>
  </si>
  <si>
    <t>Suma de KG PRODUCTOS INDUSTRIALES</t>
  </si>
  <si>
    <t>Suma de FOB USD PRODUCTOS INDUSTRIALES</t>
  </si>
  <si>
    <t>Suma de KG PROFENOFOS</t>
  </si>
  <si>
    <t>Suma de FOB USD PROFENOFOS</t>
  </si>
  <si>
    <t>Suma de KG PROFOXIDIM</t>
  </si>
  <si>
    <t>Suma de FOB USD PROFOXIDIM</t>
  </si>
  <si>
    <t>Suma de KG PROMETRINA</t>
  </si>
  <si>
    <t>Suma de FOB USD PROMETRINA</t>
  </si>
  <si>
    <t>Suma de KG PROPAMOCARB CLORHIDRATO</t>
  </si>
  <si>
    <t>Suma de FOB USD PROPAMOCARB CLORHIDRATO</t>
  </si>
  <si>
    <t>Suma de KG PROPANIL</t>
  </si>
  <si>
    <t>Suma de FOB USD PROPANIL</t>
  </si>
  <si>
    <t>Suma de KG PROPARGITE</t>
  </si>
  <si>
    <t>Suma de FOB USD PROPARGITE</t>
  </si>
  <si>
    <t>Suma de KG PROPICONAZOLE</t>
  </si>
  <si>
    <t>Suma de FOB USD PROPICONAZOLE</t>
  </si>
  <si>
    <t>Suma de KG PROPIZAMIDA</t>
  </si>
  <si>
    <t>Suma de FOB USD PROPIZAMIDA</t>
  </si>
  <si>
    <t>Suma de KG PROTHIOCONAZOLE</t>
  </si>
  <si>
    <t>Suma de FOB USD PROTHIOCONAZOLE</t>
  </si>
  <si>
    <t>Suma de KG PYMETROZINE</t>
  </si>
  <si>
    <t>Suma de FOB USD PYMETROZINE</t>
  </si>
  <si>
    <t>Suma de KG PYRACLOSTROBIN</t>
  </si>
  <si>
    <t>Suma de FOB USD PYRACLOSTROBIN</t>
  </si>
  <si>
    <t>Suma de KG PYRACLOSTROBIN+BOSCALID</t>
  </si>
  <si>
    <t>Suma de FOB USD PYRACLOSTROBIN+BOSCALID</t>
  </si>
  <si>
    <t>Suma de KG PYRACLOSTROBIN+EPOXICONAZOLE</t>
  </si>
  <si>
    <t>Suma de FOB USD PYRACLOSTROBIN+EPOXICONAZOLE</t>
  </si>
  <si>
    <t>Suma de KG PYRACLOSTROBIN+FLUXAPYROXAD+EPOXICONAZOLE</t>
  </si>
  <si>
    <t>Suma de FOB USD PYRACLOSTROBIN+FLUXAPYROXAD+EPOXICONAZOLE</t>
  </si>
  <si>
    <t>Suma de KG PYRACLOSTROBIN+METILTIOFANATO</t>
  </si>
  <si>
    <t>Suma de FOB USD PYRACLOSTROBIN+METILTIOFANATO</t>
  </si>
  <si>
    <t>Suma de KG PYRIPROXIFEN</t>
  </si>
  <si>
    <t>Suma de FOB USD PYRIPROXIFEN</t>
  </si>
  <si>
    <t>Suma de KG PYROXSULAM+CLOQUINTOCET MEXYL</t>
  </si>
  <si>
    <t>Suma de FOB USD PYROXSULAM+CLOQUINTOCET MEXYL</t>
  </si>
  <si>
    <t>Suma de KG QUINCLORAC</t>
  </si>
  <si>
    <t>Suma de FOB USD QUINCLORAC</t>
  </si>
  <si>
    <t>Suma de KG QUINOXYFEN</t>
  </si>
  <si>
    <t>Suma de FOB USD QUINOXYFEN</t>
  </si>
  <si>
    <t>Suma de KG QUIZALOFOP P ETIL</t>
  </si>
  <si>
    <t>Suma de FOB USD QUIZALOFOP P ETIL</t>
  </si>
  <si>
    <t>Suma de KG RIMSULFURON</t>
  </si>
  <si>
    <t>Suma de FOB USD RIMSULFURON</t>
  </si>
  <si>
    <t>Suma de KG SAFLUFENACIL</t>
  </si>
  <si>
    <t>Suma de FOB USD SAFLUFENACIL</t>
  </si>
  <si>
    <t>Suma de KG S-METOLACLORO</t>
  </si>
  <si>
    <t>Suma de FOB USD S-METOLACLORO</t>
  </si>
  <si>
    <t>Suma de KG S-METOLACLORO+FOMESAFEN</t>
  </si>
  <si>
    <t>Suma de FOB USD S-METOLACLORO+FOMESAFEN</t>
  </si>
  <si>
    <t>Suma de KG SPINETORAM</t>
  </si>
  <si>
    <t>Suma de FOB USD SPINETORAM</t>
  </si>
  <si>
    <t>Suma de KG SPINOSAD</t>
  </si>
  <si>
    <t>Suma de FOB USD SPINOSAD</t>
  </si>
  <si>
    <t>Suma de KG SPIRODICLOFEN</t>
  </si>
  <si>
    <t>Suma de FOB USD SPIRODICLOFEN</t>
  </si>
  <si>
    <t>Suma de KG SPIROTETRAMAT</t>
  </si>
  <si>
    <t>Suma de FOB USD SPIROTETRAMAT</t>
  </si>
  <si>
    <t>Suma de KG SULFATO DE AMONIO</t>
  </si>
  <si>
    <t>Suma de FOB USD SULFATO DE AMONIO</t>
  </si>
  <si>
    <t>Suma de KG SULFATO DE COBRE PENTAHIDRATADO</t>
  </si>
  <si>
    <t>Suma de FOB USD SULFATO DE COBRE PENTAHIDRATADO</t>
  </si>
  <si>
    <t>Suma de KG SULFATO DE GENTAMICINA+CLORHIDRATO DE OXITETRACICLINA</t>
  </si>
  <si>
    <t>Suma de FOB USD SULFATO DE GENTAMICINA+CLORHIDRATO DE OXITETRACICLINA</t>
  </si>
  <si>
    <t>Suma de KG SULFATO TETRACUPRICO TRICALCICO</t>
  </si>
  <si>
    <t>Suma de FOB USD SULFATO TETRACUPRICO TRICALCICO</t>
  </si>
  <si>
    <t>Suma de KG SULFENTRAZONE</t>
  </si>
  <si>
    <t>Suma de FOB USD SULFENTRAZONE</t>
  </si>
  <si>
    <t>Suma de KG SULFENTRAZONE+METRIBUZIN</t>
  </si>
  <si>
    <t>Suma de FOB USD SULFENTRAZONE+METRIBUZIN</t>
  </si>
  <si>
    <t>Suma de KG SULFLURAMIDA</t>
  </si>
  <si>
    <t>Suma de FOB USD SULFLURAMIDA</t>
  </si>
  <si>
    <t>Suma de KG SULFOXAFLOR</t>
  </si>
  <si>
    <t>Suma de FOB USD SULFOXAFLOR</t>
  </si>
  <si>
    <t>Suma de KG TEBUCONAZOLE</t>
  </si>
  <si>
    <t>Suma de FOB USD TEBUCONAZOLE</t>
  </si>
  <si>
    <t>Suma de KG TEFLUBENZURON</t>
  </si>
  <si>
    <t>Suma de FOB USD TEFLUBENZURON</t>
  </si>
  <si>
    <t>Suma de KG TERBUTRINA</t>
  </si>
  <si>
    <t>Suma de FOB USD TERBUTRINA</t>
  </si>
  <si>
    <t>Suma de KG THIDIAZURON+DIURON</t>
  </si>
  <si>
    <t>Suma de FOB USD THIDIAZURON+DIURON</t>
  </si>
  <si>
    <t>Suma de KG THIODICARB</t>
  </si>
  <si>
    <t>Suma de FOB USD THIODICARB</t>
  </si>
  <si>
    <t>Suma de KG TIABENDAZOL</t>
  </si>
  <si>
    <t>Suma de FOB USD TIABENDAZOL</t>
  </si>
  <si>
    <t xml:space="preserve">Suma de KG TIABENDAZOL+FLUDIOXONIL+METALAXIL M </t>
  </si>
  <si>
    <t xml:space="preserve">Suma de FOB USD TIABENDAZOL+FLUDIOXONIL+METALAXIL M </t>
  </si>
  <si>
    <t>Suma de KG TIABENDAZOL+FLUDIOXONIL+METALAXIL M+AZOXISTROBINA</t>
  </si>
  <si>
    <t>Suma de FOB USD TIABENDAZOL+FLUDIOXONIL+METALAXIL M+AZOXISTROBINA</t>
  </si>
  <si>
    <t>Suma de KG TIABENDAZOL+FLUDIOXONIL+METALAXIL M+TIAMETOXAM</t>
  </si>
  <si>
    <t>Suma de FOB USD TIABENDAZOL+FLUDIOXONIL+METALAXIL M+TIAMETOXAM</t>
  </si>
  <si>
    <t>Suma de KG TIACLOPRID</t>
  </si>
  <si>
    <t>Suma de FOB USD TIACLOPRID</t>
  </si>
  <si>
    <t>Suma de KG TIAMETOXAM</t>
  </si>
  <si>
    <t>Suma de FOB USD TIAMETOXAM</t>
  </si>
  <si>
    <t>Suma de KG TIAMETOXAM+LAMBDACIALOTRINA</t>
  </si>
  <si>
    <t>Suma de FOB USD TIAMETOXAM+LAMBDACIALOTRINA</t>
  </si>
  <si>
    <t>Suma de KG TOLCLOFOS METIL</t>
  </si>
  <si>
    <t>Suma de FOB USD TOLCLOFOS METIL</t>
  </si>
  <si>
    <t>Suma de KG TOPRAMEZONE</t>
  </si>
  <si>
    <t>Suma de FOB USD TOPRAMEZONE</t>
  </si>
  <si>
    <t>Suma de KG TRIADIMENOL</t>
  </si>
  <si>
    <t>Suma de FOB USD TRIADIMENOL</t>
  </si>
  <si>
    <t>Suma de KG TRICLORO ACETATO DE SODIO</t>
  </si>
  <si>
    <t>Suma de FOB USD TRICLORO ACETATO DE SODIO</t>
  </si>
  <si>
    <t>Suma de KG TRIFLOXISTROBIN</t>
  </si>
  <si>
    <t>Suma de FOB USD TRIFLOXISTROBIN</t>
  </si>
  <si>
    <t>Suma de KG TRIFLUMURON</t>
  </si>
  <si>
    <t>Suma de FOB USD TRIFLUMURON</t>
  </si>
  <si>
    <t>Suma de KG TRIFLURALINA</t>
  </si>
  <si>
    <t>Suma de FOB USD TRIFLURALINA</t>
  </si>
  <si>
    <t>Suma de KG TRINEXAPAC ETIL</t>
  </si>
  <si>
    <t>Suma de FOB USD TRINEXAPAC ETIL</t>
  </si>
  <si>
    <t>Suma de KG TRITICONAZOLE</t>
  </si>
  <si>
    <t>Suma de FOB USD TRITICONAZOLE</t>
  </si>
  <si>
    <t>Suma de KG VIRUS DE LA GRANULOSIS DE CYDIA POMONELLA/GRANULOVIRUS</t>
  </si>
  <si>
    <t>Suma de FOB USD VIRUS DE LA GRANULOSIS DE CYDIA POMONELLA/GRANULOVIRUS</t>
  </si>
  <si>
    <t>Suma de KG ZETAMETRINA</t>
  </si>
  <si>
    <t>Suma de FOB USD ZETAMETRINA</t>
  </si>
  <si>
    <t>Suma de KG ZINEB</t>
  </si>
  <si>
    <t>Suma de FOB USD ZINEB</t>
  </si>
  <si>
    <t>Suma de KG ZIRAM</t>
  </si>
  <si>
    <t>Suma de FOB USD ZIRAM</t>
  </si>
  <si>
    <t>Total Suma de KG</t>
  </si>
  <si>
    <t>Total Suma de FOB USD</t>
  </si>
  <si>
    <t>Suma de KG CHILE</t>
  </si>
  <si>
    <t>Suma de FOB USD CHILE</t>
  </si>
  <si>
    <t>Suma de KG CHINA</t>
  </si>
  <si>
    <t>Suma de FOB USD CHINA</t>
  </si>
  <si>
    <t>Suma de KG DINAMARCA</t>
  </si>
  <si>
    <t>Suma de FOB USD DINAMARCA</t>
  </si>
  <si>
    <t>Suma de KG URUGUAY</t>
  </si>
  <si>
    <t>Suma de FOB USD URUGUAY</t>
  </si>
  <si>
    <t>Suma de KG USA</t>
  </si>
  <si>
    <t>Suma de FOB USD USA</t>
  </si>
  <si>
    <t>Suma de KG BRASIL</t>
  </si>
  <si>
    <t>Suma de FOB USD BRASIL</t>
  </si>
  <si>
    <t>Suma de KG INDIA</t>
  </si>
  <si>
    <t>Suma de FOB USD INDIA</t>
  </si>
  <si>
    <t>Suma de KG ISRAEL</t>
  </si>
  <si>
    <t>Suma de FOB USD ISRAEL</t>
  </si>
  <si>
    <t>Suma de KG CANADA</t>
  </si>
  <si>
    <t>Suma de FOB USD CANADA</t>
  </si>
  <si>
    <t>Suma de KG JAPON</t>
  </si>
  <si>
    <t>Suma de FOB USD JAPON</t>
  </si>
  <si>
    <t>Suma de KG ESPAÑA</t>
  </si>
  <si>
    <t>Suma de FOB USD ESPAÑA</t>
  </si>
  <si>
    <t>Suma de KG REINO UNIDO</t>
  </si>
  <si>
    <t>Suma de FOB USD REINO UNIDO</t>
  </si>
  <si>
    <t>Suma de KG MEXICO</t>
  </si>
  <si>
    <t>Suma de FOB USD MEXICO</t>
  </si>
  <si>
    <t>Suma de KG FRANCIA</t>
  </si>
  <si>
    <t>Suma de FOB USD FRANCIA</t>
  </si>
  <si>
    <t>Suma de KG ITALIA</t>
  </si>
  <si>
    <t>Suma de FOB USD ITALIA</t>
  </si>
  <si>
    <t>Suma de KG TAIWAN</t>
  </si>
  <si>
    <t>Suma de FOB USD TAIWAN</t>
  </si>
  <si>
    <t>Suma de KG ALEMANIA</t>
  </si>
  <si>
    <t>Suma de FOB USD ALEMANIA</t>
  </si>
  <si>
    <t>Suma de KG AUSTRIA</t>
  </si>
  <si>
    <t>Suma de FOB USD AUSTRIA</t>
  </si>
  <si>
    <t>Suma de KG SUIZA</t>
  </si>
  <si>
    <t>Suma de FOB USD SUIZA</t>
  </si>
  <si>
    <t>Suma de KG COLOMBIA</t>
  </si>
  <si>
    <t>Suma de FOB USD COLOMBIA</t>
  </si>
  <si>
    <t>Suma de KG SINGAPUR</t>
  </si>
  <si>
    <t>Suma de FOB USD SINGAPUR</t>
  </si>
  <si>
    <t>Suma de KG REP. CHECA</t>
  </si>
  <si>
    <t>Suma de FOB USD REP. CHECA</t>
  </si>
  <si>
    <t>Suma de KG BELGICA</t>
  </si>
  <si>
    <t>Suma de FOB USD BELGICA</t>
  </si>
  <si>
    <t>Suma de KG MALASIA</t>
  </si>
  <si>
    <t>Suma de FOB USD MALASIA</t>
  </si>
  <si>
    <t>Suma de KG COREA</t>
  </si>
  <si>
    <t>Suma de FOB USD COREA</t>
  </si>
  <si>
    <t>Suma de KG AUSTRALIA</t>
  </si>
  <si>
    <t>Suma de FOB USD AUSTRALIA</t>
  </si>
  <si>
    <t>Suma de KG PERU</t>
  </si>
  <si>
    <t>Suma de FOB USD PERU</t>
  </si>
  <si>
    <t>Suma de KG BULGARIA</t>
  </si>
  <si>
    <t>Suma de FOB USD BULGARIA</t>
  </si>
  <si>
    <t>Suma de KG SUDAFRICA</t>
  </si>
  <si>
    <t>Suma de FOB USD SUDAFRICA</t>
  </si>
  <si>
    <t>Suma de KG PARAGUAY</t>
  </si>
  <si>
    <t>Suma de FOB USD PARAGUAY</t>
  </si>
  <si>
    <t>Dirección Nacional de Agroquímicos, Productos Veterinarios y Alimentos - SENASA</t>
  </si>
  <si>
    <t xml:space="preserve">Dirección de Agroquímicos y Biológicos </t>
  </si>
  <si>
    <t>Elaborado por:</t>
  </si>
  <si>
    <t>Dirección de Agroquímicos y Biológicos</t>
  </si>
  <si>
    <t>USOS</t>
  </si>
  <si>
    <t>ANTIBIOTICO</t>
  </si>
  <si>
    <t>ACARICIDA</t>
  </si>
  <si>
    <t>COADYUVANTE</t>
  </si>
  <si>
    <t xml:space="preserve">CR </t>
  </si>
  <si>
    <t>CRUSTACICIDA</t>
  </si>
  <si>
    <t>DEFOLIANTE</t>
  </si>
  <si>
    <t>FEROMONA</t>
  </si>
  <si>
    <t>FITORREGULADOR</t>
  </si>
  <si>
    <t>FUNGICIDA</t>
  </si>
  <si>
    <t>HERBICIDA</t>
  </si>
  <si>
    <t>INSECTICIDA</t>
  </si>
  <si>
    <t>MATABABOSAS - MOLUSQUICIDA</t>
  </si>
  <si>
    <t>PM</t>
  </si>
  <si>
    <t>PRESERVADOR DE MADERA</t>
  </si>
  <si>
    <t>BACILLUS THURINGIENSIS VAR. KURSTAKI</t>
  </si>
  <si>
    <t>FORMETANATO</t>
  </si>
  <si>
    <t>FOLCISTEINA</t>
  </si>
  <si>
    <t>ECUADOR</t>
  </si>
  <si>
    <t>DIFLUBENZURON</t>
  </si>
  <si>
    <t>PROSULFURON</t>
  </si>
  <si>
    <t>DICLOSULAM</t>
  </si>
  <si>
    <t>FERBAM</t>
  </si>
  <si>
    <t xml:space="preserve">CLORPIRIFOS </t>
  </si>
  <si>
    <t>CLORANSULAM METIL</t>
  </si>
  <si>
    <t>FENAMIFOS</t>
  </si>
  <si>
    <t>NE</t>
  </si>
  <si>
    <t>FORAMSULFURON+IODOSULFURON METIL SODIO</t>
  </si>
  <si>
    <t>NORUEGA</t>
  </si>
  <si>
    <t>TETRACONAZOLE</t>
  </si>
  <si>
    <t>FENOXAPROP P ETIL+CLOQUINTOCET MEXIL</t>
  </si>
  <si>
    <t>IMAZAQUIN</t>
  </si>
  <si>
    <t>HALOSULFURON METIL</t>
  </si>
  <si>
    <t>SULFATO TRIBASICO DE COBRE</t>
  </si>
  <si>
    <t>OXICLORURO DE COBRE+HIDROXIDO DE COBRE</t>
  </si>
  <si>
    <t>AMINOPYRALID+METSULFURON METIL</t>
  </si>
  <si>
    <t>FLUCARBAZONE SODICO</t>
  </si>
  <si>
    <t xml:space="preserve">FLUTRIAFOL  </t>
  </si>
  <si>
    <t>SEDAXANE</t>
  </si>
  <si>
    <t>INDOXACARB</t>
  </si>
  <si>
    <t>POLONIA</t>
  </si>
  <si>
    <t>COSTA RICA</t>
  </si>
  <si>
    <t>ACEFATO+IMIDACLOPRID</t>
  </si>
  <si>
    <t>AMINOPYRALID+ACIDO 2,4 D</t>
  </si>
  <si>
    <t>DIFENOCONAZOLE+MANDIPROPAMID</t>
  </si>
  <si>
    <t>AMICARBAZONE</t>
  </si>
  <si>
    <t>PIROXASULFONE</t>
  </si>
  <si>
    <t>AMINOPYRALID+CLOPIRALID</t>
  </si>
  <si>
    <t>TRICLOPIR</t>
  </si>
  <si>
    <t>TIRAM</t>
  </si>
  <si>
    <t>PIRIMICARB</t>
  </si>
  <si>
    <t>PIRAFLUFEN ETIL</t>
  </si>
  <si>
    <t>PIRIPROXIFEN</t>
  </si>
  <si>
    <t>ALFACIPERMETRINA</t>
  </si>
  <si>
    <t>CARBOXIN</t>
  </si>
  <si>
    <t>THIENCARBAZONE METIL</t>
  </si>
  <si>
    <t>BISTRIFLURON</t>
  </si>
  <si>
    <t>BIXAFEN</t>
  </si>
  <si>
    <t>FLUAZIFOP P BUTIL</t>
  </si>
  <si>
    <t>FINLANDIA</t>
  </si>
  <si>
    <t>TEBUCONAZOLE+IMIDACLOPRID</t>
  </si>
  <si>
    <t>CYPROSULFAMIDE</t>
  </si>
  <si>
    <t>Suma de KG ACEFATO+IMIDACLOPRID</t>
  </si>
  <si>
    <t>Suma de FOB USD ACEFATO+IMIDACLOPRID</t>
  </si>
  <si>
    <t>Suma de KG ALFACIPERMETRINA</t>
  </si>
  <si>
    <t>Suma de FOB USD ALFACIPERMETRINA</t>
  </si>
  <si>
    <t>Suma de KG AMICARBAZONE</t>
  </si>
  <si>
    <t>Suma de FOB USD AMICARBAZONE</t>
  </si>
  <si>
    <t>Suma de KG AMINOPYRALID+ACIDO 2,4 D</t>
  </si>
  <si>
    <t>Suma de FOB USD AMINOPYRALID+ACIDO 2,4 D</t>
  </si>
  <si>
    <t>Suma de KG AMINOPYRALID+CLOPIRALID</t>
  </si>
  <si>
    <t>Suma de FOB USD AMINOPYRALID+CLOPIRALID</t>
  </si>
  <si>
    <t>Suma de KG AMINOPYRALID+METSULFURON METIL</t>
  </si>
  <si>
    <t>Suma de FOB USD AMINOPYRALID+METSULFURON METIL</t>
  </si>
  <si>
    <t>Suma de KG BACILLUS THURINGIENSIS VAR. KURSTAKI</t>
  </si>
  <si>
    <t>Suma de FOB USD BACILLUS THURINGIENSIS VAR. KURSTAKI</t>
  </si>
  <si>
    <t>Suma de KG BISTRIFLURON</t>
  </si>
  <si>
    <t>Suma de FOB USD BISTRIFLURON</t>
  </si>
  <si>
    <t>Suma de KG BIXAFEN</t>
  </si>
  <si>
    <t>Suma de FOB USD BIXAFEN</t>
  </si>
  <si>
    <t>Suma de KG CARBOXIN</t>
  </si>
  <si>
    <t>Suma de FOB USD CARBOXIN</t>
  </si>
  <si>
    <t>Suma de KG CLORANSULAM METIL</t>
  </si>
  <si>
    <t>Suma de FOB USD CLORANSULAM METIL</t>
  </si>
  <si>
    <t xml:space="preserve">Suma de KG CLORPIRIFOS </t>
  </si>
  <si>
    <t xml:space="preserve">Suma de FOB USD CLORPIRIFOS </t>
  </si>
  <si>
    <t>Suma de KG CYPROSULFAMIDE</t>
  </si>
  <si>
    <t>Suma de FOB USD CYPROSULFAMIDE</t>
  </si>
  <si>
    <t>Suma de KG DICLOSULAM</t>
  </si>
  <si>
    <t>Suma de FOB USD DICLOSULAM</t>
  </si>
  <si>
    <t>Suma de KG DIFENOCONAZOLE+MANDIPROPAMID</t>
  </si>
  <si>
    <t>Suma de FOB USD DIFENOCONAZOLE+MANDIPROPAMID</t>
  </si>
  <si>
    <t>Suma de KG DIFLUBENZURON</t>
  </si>
  <si>
    <t>Suma de FOB USD DIFLUBENZURON</t>
  </si>
  <si>
    <t>Suma de KG FENAMIFOS</t>
  </si>
  <si>
    <t>Suma de FOB USD FENAMIFOS</t>
  </si>
  <si>
    <t>Suma de KG FENOXAPROP P ETIL+CLOQUINTOCET MEXIL</t>
  </si>
  <si>
    <t>Suma de FOB USD FENOXAPROP P ETIL+CLOQUINTOCET MEXIL</t>
  </si>
  <si>
    <t>Suma de KG FERBAM</t>
  </si>
  <si>
    <t>Suma de FOB USD FERBAM</t>
  </si>
  <si>
    <t>Suma de KG FLUAZIFOP P BUTIL</t>
  </si>
  <si>
    <t>Suma de FOB USD FLUAZIFOP P BUTIL</t>
  </si>
  <si>
    <t>Suma de KG FLUCARBAZONE SODICO</t>
  </si>
  <si>
    <t>Suma de FOB USD FLUCARBAZONE SODICO</t>
  </si>
  <si>
    <t xml:space="preserve">Suma de KG FLUTRIAFOL  </t>
  </si>
  <si>
    <t xml:space="preserve">Suma de FOB USD FLUTRIAFOL  </t>
  </si>
  <si>
    <t>Suma de KG FOLCISTEINA</t>
  </si>
  <si>
    <t>Suma de FOB USD FOLCISTEINA</t>
  </si>
  <si>
    <t>Suma de KG FORAMSULFURON+IODOSULFURON METIL SODIO</t>
  </si>
  <si>
    <t>Suma de FOB USD FORAMSULFURON+IODOSULFURON METIL SODIO</t>
  </si>
  <si>
    <t>Suma de KG FORMETANATO</t>
  </si>
  <si>
    <t>Suma de FOB USD FORMETANATO</t>
  </si>
  <si>
    <t>Suma de KG HALOSULFURON METIL</t>
  </si>
  <si>
    <t>Suma de FOB USD HALOSULFURON METIL</t>
  </si>
  <si>
    <t>Suma de KG IMAZAQUIN</t>
  </si>
  <si>
    <t>Suma de FOB USD IMAZAQUIN</t>
  </si>
  <si>
    <t>Suma de KG INDOXACARB</t>
  </si>
  <si>
    <t>Suma de FOB USD INDOXACARB</t>
  </si>
  <si>
    <t>Suma de KG OXICLORURO DE COBRE+HIDROXIDO DE COBRE</t>
  </si>
  <si>
    <t>Suma de FOB USD OXICLORURO DE COBRE+HIDROXIDO DE COBRE</t>
  </si>
  <si>
    <t>Suma de KG PIRAFLUFEN ETIL</t>
  </si>
  <si>
    <t>Suma de FOB USD PIRAFLUFEN ETIL</t>
  </si>
  <si>
    <t>Suma de KG PIRIMICARB</t>
  </si>
  <si>
    <t>Suma de FOB USD PIRIMICARB</t>
  </si>
  <si>
    <t>Suma de KG PIRIPROXIFEN</t>
  </si>
  <si>
    <t>Suma de FOB USD PIRIPROXIFEN</t>
  </si>
  <si>
    <t>Suma de KG PIROXASULFONE</t>
  </si>
  <si>
    <t>Suma de FOB USD PIROXASULFONE</t>
  </si>
  <si>
    <t>Suma de KG PROSULFURON</t>
  </si>
  <si>
    <t>Suma de FOB USD PROSULFURON</t>
  </si>
  <si>
    <t>Suma de KG SEDAXANE</t>
  </si>
  <si>
    <t>Suma de FOB USD SEDAXANE</t>
  </si>
  <si>
    <t>Suma de KG SULFATO TRIBASICO DE COBRE</t>
  </si>
  <si>
    <t>Suma de FOB USD SULFATO TRIBASICO DE COBRE</t>
  </si>
  <si>
    <t>Suma de KG TEBUCONAZOLE+IMIDACLOPRID</t>
  </si>
  <si>
    <t>Suma de FOB USD TEBUCONAZOLE+IMIDACLOPRID</t>
  </si>
  <si>
    <t>Suma de KG TETRACONAZOLE</t>
  </si>
  <si>
    <t>Suma de FOB USD TETRACONAZOLE</t>
  </si>
  <si>
    <t>Suma de KG THIENCARBAZONE METIL</t>
  </si>
  <si>
    <t>Suma de FOB USD THIENCARBAZONE METIL</t>
  </si>
  <si>
    <t>Suma de KG TIRAM</t>
  </si>
  <si>
    <t>Suma de FOB USD TIRAM</t>
  </si>
  <si>
    <t>Suma de KG TRICLOPIR</t>
  </si>
  <si>
    <t>Suma de FOB USD TRICLOPIR</t>
  </si>
  <si>
    <t>Suma de KG COSTA RICA</t>
  </si>
  <si>
    <t>Suma de FOB USD COSTA RICA</t>
  </si>
  <si>
    <t>Suma de KG ECUADOR</t>
  </si>
  <si>
    <t>Suma de FOB USD ECUADOR</t>
  </si>
  <si>
    <t>Suma de KG FINLANDIA</t>
  </si>
  <si>
    <t>Suma de FOB USD FINLANDIA</t>
  </si>
  <si>
    <t>Suma de KG POLONIA</t>
  </si>
  <si>
    <t>Suma de FOB USD POLONIA</t>
  </si>
  <si>
    <t>Suma de KG NORUEGA</t>
  </si>
  <si>
    <t>Suma de FOB USD NORUEGA</t>
  </si>
  <si>
    <t>IMPORTACIÓN DE FITOTERAPICOS - AÑO 2017</t>
  </si>
  <si>
    <r>
      <t>Fecha:</t>
    </r>
    <r>
      <rPr>
        <sz val="10"/>
        <rFont val="Arial"/>
        <family val="2"/>
      </rPr>
      <t xml:space="preserve"> 31/01/2018</t>
    </r>
  </si>
  <si>
    <t>NEMATICIDA</t>
  </si>
  <si>
    <t>IODOSULFURON METIL SODIO+THIENCARBAZONE METIL</t>
  </si>
  <si>
    <t>Suma de KG IODOSULFURON METIL SODIO+THIENCARBAZONE METIL</t>
  </si>
  <si>
    <t>Suma de FOB USD IODOSULFURON METIL SODIO+THIENCARBAZONE METIL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</si>
</sst>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" fontId="0" fillId="0" borderId="0" xfId="0" applyNumberForma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0" xfId="0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4" fontId="0" fillId="0" borderId="10" xfId="0" applyNumberForma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4" fontId="0" fillId="0" borderId="11" xfId="0" applyNumberFormat="1" applyBorder="1" applyProtection="1">
      <protection hidden="1"/>
    </xf>
    <xf numFmtId="0" fontId="0" fillId="0" borderId="2" xfId="0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4" fontId="1" fillId="0" borderId="10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4" fontId="1" fillId="0" borderId="12" xfId="0" applyNumberFormat="1" applyFont="1" applyBorder="1" applyProtection="1">
      <protection hidden="1"/>
    </xf>
  </cellXfs>
  <cellStyles count="1">
    <cellStyle name="Normal" xfId="0" builtinId="0"/>
  </cellStyles>
  <dxfs count="10587">
    <dxf>
      <numFmt numFmtId="4" formatCode="#,##0.00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numFmt numFmtId="4" formatCode="#,##0.00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ZZZ%20IMPO%20-%202017%20PRUEBA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Gelosi" refreshedDate="43129.51488599537" createdVersion="1" refreshedVersion="4" recordCount="6652" upgradeOnRefresh="1">
  <cacheSource type="worksheet">
    <worksheetSource ref="A5:F6657" sheet="IMPO PROCESADA" r:id="rId2"/>
  </cacheSource>
  <cacheFields count="6">
    <cacheField name="PRINCIPIO ACTIVO" numFmtId="0">
      <sharedItems count="332">
        <s v="ABAMECTINA"/>
        <s v="ACEFATO"/>
        <s v="ACEFATO+IMIDACLOPRID"/>
        <s v="ACEITE MINERAL"/>
        <s v="ACETAMIPRID"/>
        <s v="ACETOCLOR"/>
        <s v="ACIDO 2,4 D"/>
        <s v="ACIDO 2,4 DB"/>
        <s v="ACIDO ALFA NAFTALEN ACETICO"/>
        <s v="ACIDO FOSFORICO"/>
        <s v="ACIDO INDOL BUTIRICO"/>
        <s v="ACIFLUORFEN SODICO"/>
        <s v="ACLONIFEN"/>
        <s v="ALCOHOL ETOXILADO"/>
        <s v="ALFACIPERMETRINA+TEFLUBENZURON"/>
        <s v="AMETOCTRADIN+DIMETOMORF"/>
        <s v="AMETRINA"/>
        <s v="AMICARBAZONE"/>
        <s v="AMINOPYRALID+ACIDO 2,4 D"/>
        <s v="AMINOPYRALID+CLOPIRALID"/>
        <s v="AMINOPYRALID+METSULFURON METIL"/>
        <s v="ARSENIATO DE COBRE CROMATADO"/>
        <s v="ASULAM"/>
        <s v="ATRAZINA"/>
        <s v="AZADIRACHTINA"/>
        <s v="AZOXISTROBINA"/>
        <s v="AZOXISTROBINA+CYPROCONAZOLE"/>
        <s v="AZOXISTROBINA+DIFENOCONAZOLE"/>
        <s v="AZOXISTROBINA+EPOXICONAZOLE"/>
        <s v="AZOXISTROBINA+FLUTRIAFOL"/>
        <s v="AZOXISTROBINA+METALAXIL M+FLUDIOXONIL"/>
        <s v="AZOXISTROBINA+TEBUCONAZOLE"/>
        <s v="AZOXISTROBINA+TETRACONAZOLE"/>
        <s v="AZUFRE"/>
        <s v="BACILLUS SUBTILIS"/>
        <s v="BACILLUS THURINGIENSIS"/>
        <s v="BACILLUS THURINGIENSIS VAR. KURSTAKI"/>
        <s v="BENALAXIL M+MANCOZEB"/>
        <s v="BENCILADENINA"/>
        <s v="BENCILADENINA+GIBERELINA"/>
        <s v="BENTAZON"/>
        <s v="BENZOATO DE EMAMECTINA"/>
        <s v="BICICLOPIRONA"/>
        <s v="BIFENTRIN"/>
        <s v="BISPIRIBAC SODIO"/>
        <s v="BOSCALID"/>
        <s v="BROMOXINIL"/>
        <s v="BROMURO DE METILO"/>
        <s v="BROMURO DE METILO+CLOROPICRINA"/>
        <s v="BUPROFEZIM"/>
        <s v="CAOLINITA"/>
        <s v="CAPTAN"/>
        <s v="CARBARIL"/>
        <s v="CARBENDAZIM"/>
        <s v="CARBOFURAN"/>
        <s v="CARBOSULFAN"/>
        <s v="CARBOXIN+TIRAM"/>
        <s v="CARTAP"/>
        <s v="CIANAMIDA HIDROGENADA"/>
        <s v="CLETODIM"/>
        <s v="CLODINAFOP PROPARGIL+CLOQUINTOCET MEXIL"/>
        <s v="CLOMAZONE"/>
        <s v="CLOPYRALID"/>
        <s v="CLORANSULAM METIL"/>
        <s v="CLORANTRANILIPROLE"/>
        <s v="CLORANTRANILIPROLE+TIAMETOXAM"/>
        <s v="CLORFENAPIR"/>
        <s v="CLORFLUAZURON"/>
        <s v="CLORIMURON ETIL"/>
        <s v="CLORIMURON ETIL+SULFOMETURON METIL"/>
        <s v="CLOROMECUATO"/>
        <s v="CLOROTALONIL"/>
        <s v="CLOROTALONIL+DIMETOMORF"/>
        <s v="CLORPIRIFOS"/>
        <s v="CLORPIRIFOS "/>
        <s v="CLORPROPHAM (CIPC)"/>
        <s v="CLORSULFURON+METSULFURON METIL"/>
        <s v="COPOLIMERO DE ALFA BETAPINENO"/>
        <s v="CYANTRANILIPROLE"/>
        <s v="CYHALOFOP BUTIL+PENOXSULAM"/>
        <s v="CYHEXATIN"/>
        <s v="CYMOXANIL+MANCOZEB"/>
        <s v="DDVP"/>
        <s v="DELTAMETRINA"/>
        <s v="DICAMBA"/>
        <s v="DICLOROPROPENO+CLOROPICRINA"/>
        <s v="DICLOSULAM"/>
        <s v="DICLOSULAM+HALAUXIFEN"/>
        <s v="DIFENOCONAZOLE"/>
        <s v="DIFENOCONAZOLE+FLUDIOXONIL"/>
        <s v="DIFENOCONAZOLE+FLUDIOXONIL+SEDAXANE"/>
        <s v="DIFENOCONAZOLE+FLUDIOXONIL+TIAMETOXAM"/>
        <s v="DIFENOCONAZOLE+FLUDIOXONIL+TIAMETOXAM+SEDAXANE"/>
        <s v="DIFENOCONAZOLE+MANDIPROPAMID"/>
        <s v="DIFENOCONAZOLE+METALAXIL M"/>
        <s v="DIFENOCONAZOLE+METALAXIL M+TIAMETOXAM"/>
        <s v="DIFENOCONAZOLE+PYDIFLUMETOFEN"/>
        <s v="DIFLUBENZURON"/>
        <s v="DIFLUFENICAN"/>
        <s v="DIMETOATO"/>
        <s v="DIMETOMORF+MANCOZEB"/>
        <s v="DINOTEFURAN"/>
        <s v="DIQUAT"/>
        <s v="DIURON"/>
        <s v="EPOXICONAZOLE+KRESOXIM METIL"/>
        <s v="EPOXICONAZOLE+METCONAZOLE"/>
        <s v="ETHIPROLE"/>
        <s v="EXTRACTO DE PULPA Y SEMILLAS DE CITRICOS"/>
        <s v="FENAMIFOS"/>
        <s v="FENHEXAMID "/>
        <s v="FENOXAPROP P ETIL"/>
        <s v="FENOXAPROP P ETIL+CLOQUINTOCET MEXIL"/>
        <s v="FENPIROXIMATO"/>
        <s v="FERBAM"/>
        <s v="FEROMONAS VARIAS"/>
        <s v="FIPRONIL"/>
        <s v="FLONICAMID"/>
        <s v="FLUAZINAM"/>
        <s v="FLUCARBAZONE SODICO"/>
        <s v="FLUDIOXONIL"/>
        <s v="FLUDIOXONIL+CYPRODINIL"/>
        <s v="FLUDIOXONIL+METALAXIL M"/>
        <s v="FLUMETRALIN"/>
        <s v="FLUMETSULAM"/>
        <s v="FLUMIOXAZIN"/>
        <s v="FLUOPICOLIDE+PROPAMOCARB CLORHIDRATO"/>
        <s v="FLUOXASTROBIN"/>
        <s v="FLUROCLORIDONA"/>
        <s v="FLUROXYPIR"/>
        <s v="FLUTRIAFOL  "/>
        <s v="FLUXAPYROXAD "/>
        <s v="FOLCISTEINA"/>
        <s v="FOLPET"/>
        <s v="FOMESAFEN"/>
        <s v="FORAMSULFURON+IODOSULFURON METIL SODIO"/>
        <s v="FORMETANATO"/>
        <s v="FOSETIL ALUMINIO"/>
        <s v="FOSFINA"/>
        <s v="FOSFURO DE ALUMINIO"/>
        <s v="FOSFURO DE MAGNESIO"/>
        <s v="FOSMET"/>
        <s v="GAMMACIALOTRINA"/>
        <s v="GLIFOSATO"/>
        <s v="GLIFOSATO+FOMESAFEN"/>
        <s v="GLUFOSINATO DE AMONIO"/>
        <s v="HALOSULFURON METIL"/>
        <s v="HALOXIFOP P METIL"/>
        <s v="HEXITIAZOX"/>
        <s v="HIDRAZIDA MALEICA"/>
        <s v="HIDROXIDO DE COBRE"/>
        <s v="IMAZALIL"/>
        <s v="IMAZAMOX+IMAZAPIR"/>
        <s v="IMAZAPIC"/>
        <s v="IMAZAPIC+IMAZAPIR"/>
        <s v="IMAZAPIR"/>
        <s v="IMAZAQUIN"/>
        <s v="IMAZETAPIR"/>
        <s v="IMAZETAPIR+IMAZAPIR"/>
        <s v="IMAZETAPIR+SAFLUFENACIL"/>
        <s v="IMIDACLOPRID"/>
        <s v="IMIDACLOPRID+BETACIFLUTRINA"/>
        <s v="IMIDACLOPRID+BIFENTRIN"/>
        <s v="IMIDACLOPRID+LAMBDACIALOTRINA"/>
        <s v="INDAZIFLAM"/>
        <s v="INDAZIFLAM+ISOXAFLUTOLE"/>
        <s v="INDOXACARB"/>
        <s v="IODOSULFURON METIL SODIO+MESOSULFURON METIL SODIO"/>
        <s v="IODOSULFURON METIL SODIO+THIENCARBAZONE METIL"/>
        <s v="IPCONAZOLE+METALAXIL"/>
        <s v="IPRODIONE"/>
        <s v="ISOPYRAZAM+AZOXISTROBINA"/>
        <s v="ISOXAFLUTOLE"/>
        <s v="ISOXAFLUTOLE+THIENCARBAZONE METIL+CYPROSULFAMIDE"/>
        <s v="KINETINA+ACIDO GIBERELICO+ACIDO INDOL 3 BUTILICO"/>
        <s v="LAMBDACIALOTRINA"/>
        <s v="LAMBDACIALOTRINA+CLORANTRANILIPROLE"/>
        <s v="LECITINA DE SOJA+ACIDO PROPIONICO"/>
        <s v="LECITINA DE SOJA+ALCOHOL ETOXILADO"/>
        <s v="LINURON"/>
        <s v="LUFENURON"/>
        <s v="LUFENURON+PROFENOFOS"/>
        <s v="MANCOZEB"/>
        <s v="MANCOZEB+AZOXISTROBINA"/>
        <s v="MANCOZEB+VALIPHENAL"/>
        <s v="MEPIQUAT CLORURO"/>
        <s v="MEPTYL DINOCAP"/>
        <s v="MESOTRIONE"/>
        <s v="METALAXIL M"/>
        <s v="METALAXIL M+MANCOZEB"/>
        <s v="METALAXIL+MANCOZEB"/>
        <s v="METALAXIL+OXICLORURO DE COBRE"/>
        <s v="METALDEHIDO"/>
        <s v="METAM POTASIO"/>
        <s v="METAM SODIO"/>
        <s v="METILCICLOPROPENO"/>
        <s v="METIRAM"/>
        <s v="METOLACLORO"/>
        <s v="METOMIL"/>
        <s v="METRAFENONE"/>
        <s v="METRIBUZIN"/>
        <s v="METSULFURON METIL"/>
        <s v="MEZCLA DE ALCOHOLES GRASOS"/>
        <s v="MICLOBUTANIL"/>
        <s v="MSMA"/>
        <s v="NICOSULFURON"/>
        <s v="NOVALURON"/>
        <s v="NOVALURON+ACETAMIPRID"/>
        <s v="OXATHIAPIPROLIN"/>
        <s v="OXICLORURO DE COBRE"/>
        <s v="OXICLORURO DE COBRE+HIDROXIDO DE COBRE"/>
        <s v="OXIDO CUPROSO"/>
        <s v="OXIFLUORFEN"/>
        <s v="PARAQUAT"/>
        <s v="PARAQUAT+DIURON"/>
        <s v="PENDIMETALIN"/>
        <s v="PENOXSULAM"/>
        <s v="PENTIOPIRAD+PICOXYSTROBIN"/>
        <s v="PICLORAM"/>
        <s v="PINOLENE"/>
        <s v="PINOXADEM+CLOQUINTOCET MEXYL"/>
        <s v="PIRIMETANIL"/>
        <s v="PIRIMETANIL+IMAZALIL"/>
        <s v="PIRIMIFOS METIL"/>
        <s v="PIROXASULFONE"/>
        <s v="PROCLORAZ"/>
        <s v="PROFOXIDIM"/>
        <s v="PROMETRINA"/>
        <s v="PROPAMOCARB CLORHIDRATO"/>
        <s v="PROPANIL"/>
        <s v="PROPARGITE"/>
        <s v="PROPICONAZOLE"/>
        <s v="PROPIZAMIDA"/>
        <s v="PROSULFURON"/>
        <s v="PYMETROZINE"/>
        <s v="PYRACLOSTROBIN"/>
        <s v="PYRACLOSTROBIN+BOSCALID"/>
        <s v="PYRACLOSTROBIN+EPOXICONAZOLE"/>
        <s v="PYRACLOSTROBIN+FLUXAPYROXAD+EPOXICONAZOLE"/>
        <s v="PYRACLOSTROBIN+METILTIOFANATO"/>
        <s v="PYRIPROXIFEN"/>
        <s v="PYROXSULAM+CLOQUINTOCET MEXYL"/>
        <s v="QUINCLORAC"/>
        <s v="QUINOXYFEN"/>
        <s v="QUIZALOFOP P ETIL"/>
        <s v="RIMSULFURON"/>
        <s v="SAFLUFENACIL"/>
        <s v="SEDAXANE"/>
        <s v="S-METOLACLORO"/>
        <s v="S-METOLACLORO+FOMESAFEN"/>
        <s v="SPINETORAM"/>
        <s v="SPINOSAD"/>
        <s v="SPIROTETRAMAT"/>
        <s v="SULFATO DE AMONIO"/>
        <s v="SULFATO DE COBRE PENTAHIDRATADO"/>
        <s v="SULFATO DE GENTAMICINA+CLORHIDRATO DE OXITETRACICLINA"/>
        <s v="SULFATO TETRACUPRICO TRICALCICO"/>
        <s v="SULFATO TRIBASICO DE COBRE"/>
        <s v="SULFENTRAZONE"/>
        <s v="SULFENTRAZONE+METRIBUZIN"/>
        <s v="TEBUCONAZOLE"/>
        <s v="TEBUCONAZOLE+IMIDACLOPRID"/>
        <s v="TEFLUBENZURON"/>
        <s v="TERBUTRINA"/>
        <s v="TETRACONAZOLE"/>
        <s v="THIDIAZURON+DIURON"/>
        <s v="THIODICARB"/>
        <s v="TIABENDAZOL"/>
        <s v="TIABENDAZOL+FLUDIOXONIL+METALAXIL M "/>
        <s v="TIABENDAZOL+FLUDIOXONIL+METALAXIL M+AZOXISTROBINA"/>
        <s v="TIABENDAZOL+FLUDIOXONIL+METALAXIL M+TIAMETOXAM"/>
        <s v="TIACLOPRID"/>
        <s v="TIAMETOXAM"/>
        <s v="TIAMETOXAM+LAMBDACIALOTRINA"/>
        <s v="TIRAM"/>
        <s v="TOPRAMEZONE"/>
        <s v="TRICLORO ACETATO DE SODIO"/>
        <s v="TRIFLOXISTROBIN"/>
        <s v="TRIFLURALINA"/>
        <s v="TRINEXAPAC ETIL"/>
        <s v="VIRUS DE LA GRANULOSIS DE CYDIA POMONELLA/GRANULOVIRUS"/>
        <s v="ZINEB"/>
        <s v="ZIRAM"/>
        <s v="ACIDO GIBERELICO "/>
        <s v="ALFACIPERMETRINA"/>
        <s v="AMINOPYRALID"/>
        <s v="BETACIFLUTRINA"/>
        <s v="BISTRIFLURON"/>
        <s v="BIXAFEN"/>
        <s v="CARBOXIN"/>
        <s v="CARFENTRAZONE ETIL"/>
        <s v="CIPERMETRINA"/>
        <s v="CLOTHIANIDIN"/>
        <s v="CYHALOFOP BUTIL"/>
        <s v="CYPROCONAZOLE"/>
        <s v="CYPROSULFAMIDE"/>
        <s v="DIFENILAMINA"/>
        <s v="DINICONAZOLE M"/>
        <s v="EPOXICONAZOLE"/>
        <s v="ESFENVALERATO"/>
        <s v="ETEFON"/>
        <s v="ETHABOXAM"/>
        <s v="FENITROTION"/>
        <s v="FLUAZIFOP P BUTIL"/>
        <s v="FLUBENDIAMIDE"/>
        <s v="KASUGAMICINA"/>
        <s v="LACTOFEN"/>
        <s v="MCPA"/>
        <s v="MERCAPTOTION"/>
        <s v="METALAXIL"/>
        <s v="METILTIOFANATO"/>
        <s v="METOMINOSTROBIN"/>
        <s v="METOXIFENOCIDE"/>
        <s v="OXINATO DE COBRE"/>
        <s v="PENCYCURON"/>
        <s v="PICOXYSTROBIN"/>
        <s v="PIRAFLUFEN ETIL"/>
        <s v="PIRIMICARB"/>
        <s v="PIRIPROXIFEN"/>
        <s v="PROCIMIDONE"/>
        <s v="PRODUCTOS INDUSTRIALES"/>
        <s v="PROFENOFOS"/>
        <s v="PROTHIOCONAZOLE"/>
        <s v="SPIRODICLOFEN"/>
        <s v="SULFLURAMIDA"/>
        <s v="SULFOXAFLOR"/>
        <s v="THIENCARBAZONE METIL"/>
        <s v="TOLCLOFOS METIL"/>
        <s v="TRIADIMENOL"/>
        <s v="TRICLOPIR"/>
        <s v="TRIFLUMURON"/>
        <s v="TRITICONAZOLE"/>
        <s v="ZETAMETRINA"/>
      </sharedItems>
    </cacheField>
    <cacheField name="TIPO" numFmtId="0">
      <sharedItems count="2">
        <s v="F"/>
        <s v="T"/>
      </sharedItems>
    </cacheField>
    <cacheField name="KG" numFmtId="0">
      <sharedItems containsSemiMixedTypes="0" containsString="0" containsNumber="1" minValue="0" maxValue="2000040"/>
    </cacheField>
    <cacheField name="ORIGEN" numFmtId="0">
      <sharedItems count="35">
        <s v="CHINA"/>
        <s v="URUGUAY"/>
        <s v="USA"/>
        <s v="BRASIL"/>
        <s v="INDIA"/>
        <s v="ISRAEL"/>
        <s v="MEXICO"/>
        <s v="FRANCIA"/>
        <s v="ESPAÑA"/>
        <s v="COLOMBIA"/>
        <s v="REINO UNIDO"/>
        <s v="ITALIA"/>
        <s v="ALEMANIA"/>
        <s v="CHILE"/>
        <s v="AUSTRIA"/>
        <s v="JAPON"/>
        <s v="SINGAPUR"/>
        <s v="REP. CHECA"/>
        <s v="BELGICA"/>
        <s v="DINAMARCA"/>
        <s v="MALASIA"/>
        <s v="COSTA RICA"/>
        <s v="COREA"/>
        <s v="SUIZA"/>
        <s v="AUSTRALIA"/>
        <s v="ECUADOR"/>
        <s v="CANADA"/>
        <s v="PERU"/>
        <s v="TAIWAN"/>
        <s v="POLONIA"/>
        <s v="BULGARIA"/>
        <s v="SUDAFRICA"/>
        <s v="NORUEGA"/>
        <s v="PARAGUAY"/>
        <s v="FINLANDIA"/>
      </sharedItems>
    </cacheField>
    <cacheField name="FOB USD" numFmtId="0">
      <sharedItems containsSemiMixedTypes="0" containsString="0" containsNumber="1" minValue="5" maxValue="4480000"/>
    </cacheField>
    <cacheField name="USO" numFmtId="0">
      <sharedItems count="20">
        <s v="IN"/>
        <s v="CA"/>
        <s v="HE"/>
        <s v="FR"/>
        <s v="FU"/>
        <s v="PM - FU - IN"/>
        <s v="FU - HE - IN"/>
        <s v="AN"/>
        <s v="IN - CR"/>
        <s v="AC"/>
        <s v="FU - IN"/>
        <s v="NE"/>
        <s v="FO"/>
        <s v="IN - OTROS"/>
        <s v="IN - AC"/>
        <s v="MA - MO"/>
        <s v="AB"/>
        <s v="DF"/>
        <s v="IN - AC - CA"/>
        <s v="OTR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52">
  <r>
    <x v="0"/>
    <x v="0"/>
    <n v="12276"/>
    <x v="0"/>
    <n v="44838.48"/>
    <x v="0"/>
  </r>
  <r>
    <x v="0"/>
    <x v="0"/>
    <n v="2592"/>
    <x v="0"/>
    <n v="10368"/>
    <x v="0"/>
  </r>
  <r>
    <x v="0"/>
    <x v="0"/>
    <n v="10080"/>
    <x v="0"/>
    <n v="40320"/>
    <x v="0"/>
  </r>
  <r>
    <x v="0"/>
    <x v="0"/>
    <n v="11612.16"/>
    <x v="0"/>
    <n v="51570.73"/>
    <x v="0"/>
  </r>
  <r>
    <x v="0"/>
    <x v="0"/>
    <n v="8640"/>
    <x v="0"/>
    <n v="60257.25"/>
    <x v="0"/>
  </r>
  <r>
    <x v="0"/>
    <x v="0"/>
    <n v="4800"/>
    <x v="1"/>
    <n v="26250"/>
    <x v="0"/>
  </r>
  <r>
    <x v="0"/>
    <x v="0"/>
    <n v="6656"/>
    <x v="2"/>
    <n v="336194.56"/>
    <x v="0"/>
  </r>
  <r>
    <x v="0"/>
    <x v="0"/>
    <n v="8320"/>
    <x v="2"/>
    <n v="420243.20000000001"/>
    <x v="0"/>
  </r>
  <r>
    <x v="1"/>
    <x v="0"/>
    <n v="18000"/>
    <x v="3"/>
    <n v="105454.62"/>
    <x v="0"/>
  </r>
  <r>
    <x v="1"/>
    <x v="0"/>
    <n v="3000"/>
    <x v="0"/>
    <n v="18728.810000000001"/>
    <x v="0"/>
  </r>
  <r>
    <x v="1"/>
    <x v="0"/>
    <n v="16800"/>
    <x v="4"/>
    <n v="138175.65"/>
    <x v="0"/>
  </r>
  <r>
    <x v="2"/>
    <x v="0"/>
    <n v="25200"/>
    <x v="4"/>
    <n v="230665.15"/>
    <x v="0"/>
  </r>
  <r>
    <x v="3"/>
    <x v="0"/>
    <n v="83040"/>
    <x v="3"/>
    <n v="187200"/>
    <x v="1"/>
  </r>
  <r>
    <x v="3"/>
    <x v="0"/>
    <n v="6297.2"/>
    <x v="3"/>
    <n v="14196"/>
    <x v="1"/>
  </r>
  <r>
    <x v="3"/>
    <x v="0"/>
    <n v="9342"/>
    <x v="3"/>
    <n v="21060"/>
    <x v="1"/>
  </r>
  <r>
    <x v="3"/>
    <x v="0"/>
    <n v="13494"/>
    <x v="3"/>
    <n v="30420"/>
    <x v="1"/>
  </r>
  <r>
    <x v="3"/>
    <x v="0"/>
    <n v="9342"/>
    <x v="3"/>
    <n v="23436"/>
    <x v="1"/>
  </r>
  <r>
    <x v="3"/>
    <x v="0"/>
    <n v="197739"/>
    <x v="3"/>
    <n v="496062"/>
    <x v="1"/>
  </r>
  <r>
    <x v="4"/>
    <x v="0"/>
    <n v="500"/>
    <x v="0"/>
    <n v="5145"/>
    <x v="0"/>
  </r>
  <r>
    <x v="4"/>
    <x v="0"/>
    <n v="1120"/>
    <x v="0"/>
    <n v="19826.740000000002"/>
    <x v="0"/>
  </r>
  <r>
    <x v="4"/>
    <x v="0"/>
    <n v="1200"/>
    <x v="0"/>
    <n v="24589"/>
    <x v="0"/>
  </r>
  <r>
    <x v="4"/>
    <x v="0"/>
    <n v="200"/>
    <x v="0"/>
    <n v="27180"/>
    <x v="0"/>
  </r>
  <r>
    <x v="5"/>
    <x v="0"/>
    <n v="17600"/>
    <x v="0"/>
    <n v="52640"/>
    <x v="2"/>
  </r>
  <r>
    <x v="5"/>
    <x v="0"/>
    <n v="52800.000000000007"/>
    <x v="0"/>
    <n v="163200"/>
    <x v="2"/>
  </r>
  <r>
    <x v="5"/>
    <x v="0"/>
    <n v="70400"/>
    <x v="0"/>
    <n v="217600"/>
    <x v="2"/>
  </r>
  <r>
    <x v="5"/>
    <x v="0"/>
    <n v="17600"/>
    <x v="0"/>
    <n v="54400"/>
    <x v="2"/>
  </r>
  <r>
    <x v="5"/>
    <x v="0"/>
    <n v="70400"/>
    <x v="0"/>
    <n v="217600"/>
    <x v="2"/>
  </r>
  <r>
    <x v="5"/>
    <x v="0"/>
    <n v="17600"/>
    <x v="0"/>
    <n v="55915.839999999997"/>
    <x v="2"/>
  </r>
  <r>
    <x v="5"/>
    <x v="0"/>
    <n v="35200"/>
    <x v="0"/>
    <n v="113600"/>
    <x v="2"/>
  </r>
  <r>
    <x v="5"/>
    <x v="0"/>
    <n v="35200"/>
    <x v="0"/>
    <n v="113600"/>
    <x v="2"/>
  </r>
  <r>
    <x v="5"/>
    <x v="0"/>
    <n v="35200"/>
    <x v="0"/>
    <n v="113600"/>
    <x v="2"/>
  </r>
  <r>
    <x v="5"/>
    <x v="0"/>
    <n v="52800.000000000007"/>
    <x v="0"/>
    <n v="170640"/>
    <x v="2"/>
  </r>
  <r>
    <x v="5"/>
    <x v="0"/>
    <n v="70400"/>
    <x v="0"/>
    <n v="228480"/>
    <x v="2"/>
  </r>
  <r>
    <x v="5"/>
    <x v="0"/>
    <n v="35168"/>
    <x v="0"/>
    <n v="115440"/>
    <x v="2"/>
  </r>
  <r>
    <x v="5"/>
    <x v="0"/>
    <n v="35168"/>
    <x v="0"/>
    <n v="115440"/>
    <x v="2"/>
  </r>
  <r>
    <x v="5"/>
    <x v="0"/>
    <n v="35168"/>
    <x v="0"/>
    <n v="115440"/>
    <x v="2"/>
  </r>
  <r>
    <x v="5"/>
    <x v="0"/>
    <n v="35200"/>
    <x v="0"/>
    <n v="117120"/>
    <x v="2"/>
  </r>
  <r>
    <x v="5"/>
    <x v="0"/>
    <n v="52800.000000000007"/>
    <x v="0"/>
    <n v="186739.92"/>
    <x v="2"/>
  </r>
  <r>
    <x v="5"/>
    <x v="0"/>
    <n v="52800.000000000007"/>
    <x v="0"/>
    <n v="186740"/>
    <x v="2"/>
  </r>
  <r>
    <x v="5"/>
    <x v="0"/>
    <n v="35200"/>
    <x v="0"/>
    <n v="131520"/>
    <x v="2"/>
  </r>
  <r>
    <x v="6"/>
    <x v="0"/>
    <n v="48000"/>
    <x v="0"/>
    <n v="148320"/>
    <x v="2"/>
  </r>
  <r>
    <x v="6"/>
    <x v="0"/>
    <n v="64000"/>
    <x v="0"/>
    <n v="197760"/>
    <x v="2"/>
  </r>
  <r>
    <x v="6"/>
    <x v="0"/>
    <n v="64000"/>
    <x v="0"/>
    <n v="197760"/>
    <x v="2"/>
  </r>
  <r>
    <x v="6"/>
    <x v="0"/>
    <n v="64000"/>
    <x v="0"/>
    <n v="197760"/>
    <x v="2"/>
  </r>
  <r>
    <x v="6"/>
    <x v="0"/>
    <n v="48000"/>
    <x v="0"/>
    <n v="148320"/>
    <x v="2"/>
  </r>
  <r>
    <x v="6"/>
    <x v="0"/>
    <n v="64000"/>
    <x v="0"/>
    <n v="197760"/>
    <x v="2"/>
  </r>
  <r>
    <x v="6"/>
    <x v="0"/>
    <n v="48000"/>
    <x v="0"/>
    <n v="148320"/>
    <x v="2"/>
  </r>
  <r>
    <x v="6"/>
    <x v="0"/>
    <n v="64000"/>
    <x v="0"/>
    <n v="205440"/>
    <x v="2"/>
  </r>
  <r>
    <x v="6"/>
    <x v="0"/>
    <n v="16000"/>
    <x v="0"/>
    <n v="51360"/>
    <x v="2"/>
  </r>
  <r>
    <x v="6"/>
    <x v="0"/>
    <n v="48000"/>
    <x v="0"/>
    <n v="154080"/>
    <x v="2"/>
  </r>
  <r>
    <x v="6"/>
    <x v="0"/>
    <n v="16000"/>
    <x v="0"/>
    <n v="52320"/>
    <x v="2"/>
  </r>
  <r>
    <x v="6"/>
    <x v="0"/>
    <n v="32000"/>
    <x v="0"/>
    <n v="106880"/>
    <x v="2"/>
  </r>
  <r>
    <x v="6"/>
    <x v="0"/>
    <n v="18000"/>
    <x v="4"/>
    <n v="50940"/>
    <x v="2"/>
  </r>
  <r>
    <x v="6"/>
    <x v="0"/>
    <n v="54000"/>
    <x v="4"/>
    <n v="152820"/>
    <x v="2"/>
  </r>
  <r>
    <x v="6"/>
    <x v="0"/>
    <n v="54000"/>
    <x v="4"/>
    <n v="152820"/>
    <x v="2"/>
  </r>
  <r>
    <x v="6"/>
    <x v="0"/>
    <n v="9460"/>
    <x v="4"/>
    <n v="27434"/>
    <x v="2"/>
  </r>
  <r>
    <x v="6"/>
    <x v="0"/>
    <n v="14400"/>
    <x v="4"/>
    <n v="41760"/>
    <x v="2"/>
  </r>
  <r>
    <x v="6"/>
    <x v="0"/>
    <n v="15250"/>
    <x v="4"/>
    <n v="44225"/>
    <x v="2"/>
  </r>
  <r>
    <x v="6"/>
    <x v="0"/>
    <n v="45858.315000000002"/>
    <x v="2"/>
    <n v="61488.9"/>
    <x v="2"/>
  </r>
  <r>
    <x v="6"/>
    <x v="0"/>
    <n v="36943.560000000005"/>
    <x v="2"/>
    <n v="61728.24"/>
    <x v="2"/>
  </r>
  <r>
    <x v="6"/>
    <x v="0"/>
    <n v="36567.915000000001"/>
    <x v="2"/>
    <n v="61100.800000000003"/>
    <x v="2"/>
  </r>
  <r>
    <x v="6"/>
    <x v="0"/>
    <n v="36719.595000000001"/>
    <x v="2"/>
    <n v="61354.239999999998"/>
    <x v="2"/>
  </r>
  <r>
    <x v="6"/>
    <x v="0"/>
    <n v="36711.572550000004"/>
    <x v="2"/>
    <n v="61340.84"/>
    <x v="2"/>
  </r>
  <r>
    <x v="6"/>
    <x v="0"/>
    <n v="36817.950000000004"/>
    <x v="2"/>
    <n v="61518.6"/>
    <x v="2"/>
  </r>
  <r>
    <x v="6"/>
    <x v="0"/>
    <n v="36800.175000000003"/>
    <x v="2"/>
    <n v="61488.9"/>
    <x v="2"/>
  </r>
  <r>
    <x v="6"/>
    <x v="0"/>
    <n v="36890.235000000001"/>
    <x v="2"/>
    <n v="61639.38"/>
    <x v="2"/>
  </r>
  <r>
    <x v="6"/>
    <x v="0"/>
    <n v="36817.950000000004"/>
    <x v="2"/>
    <n v="61518.6"/>
    <x v="2"/>
  </r>
  <r>
    <x v="6"/>
    <x v="0"/>
    <n v="36706.560000000005"/>
    <x v="2"/>
    <n v="61332.480000000003"/>
    <x v="2"/>
  </r>
  <r>
    <x v="6"/>
    <x v="0"/>
    <n v="17924.310000000001"/>
    <x v="2"/>
    <n v="29949.48"/>
    <x v="2"/>
  </r>
  <r>
    <x v="6"/>
    <x v="0"/>
    <n v="36680.490000000005"/>
    <x v="2"/>
    <n v="61288.92"/>
    <x v="2"/>
  </r>
  <r>
    <x v="6"/>
    <x v="0"/>
    <n v="36800.175000000003"/>
    <x v="2"/>
    <n v="61488.9"/>
    <x v="2"/>
  </r>
  <r>
    <x v="6"/>
    <x v="0"/>
    <n v="18342.615000000002"/>
    <x v="2"/>
    <n v="30648.42"/>
    <x v="2"/>
  </r>
  <r>
    <x v="6"/>
    <x v="0"/>
    <n v="36791.880000000005"/>
    <x v="2"/>
    <n v="61475.040000000001"/>
    <x v="2"/>
  </r>
  <r>
    <x v="6"/>
    <x v="0"/>
    <n v="36782.400000000001"/>
    <x v="2"/>
    <n v="61459.199999999997"/>
    <x v="2"/>
  </r>
  <r>
    <x v="6"/>
    <x v="0"/>
    <n v="36756.33"/>
    <x v="2"/>
    <n v="61415.64"/>
    <x v="2"/>
  </r>
  <r>
    <x v="6"/>
    <x v="0"/>
    <n v="36917.490000000005"/>
    <x v="2"/>
    <n v="61684.92"/>
    <x v="2"/>
  </r>
  <r>
    <x v="6"/>
    <x v="0"/>
    <n v="36725.520000000004"/>
    <x v="2"/>
    <n v="61364.160000000003"/>
    <x v="2"/>
  </r>
  <r>
    <x v="6"/>
    <x v="0"/>
    <n v="18355.650000000001"/>
    <x v="2"/>
    <n v="30670.2"/>
    <x v="2"/>
  </r>
  <r>
    <x v="6"/>
    <x v="0"/>
    <n v="18342.615000000002"/>
    <x v="2"/>
    <n v="30648.42"/>
    <x v="2"/>
  </r>
  <r>
    <x v="6"/>
    <x v="0"/>
    <n v="34289.160000000003"/>
    <x v="2"/>
    <n v="57293.279999999999"/>
    <x v="2"/>
  </r>
  <r>
    <x v="6"/>
    <x v="0"/>
    <n v="36625.980000000003"/>
    <x v="2"/>
    <n v="61197.84"/>
    <x v="2"/>
  </r>
  <r>
    <x v="6"/>
    <x v="0"/>
    <n v="36744.480000000003"/>
    <x v="2"/>
    <n v="61395.839999999997"/>
    <x v="2"/>
  </r>
  <r>
    <x v="6"/>
    <x v="0"/>
    <n v="18391.2"/>
    <x v="2"/>
    <n v="30729.599999999999"/>
    <x v="2"/>
  </r>
  <r>
    <x v="6"/>
    <x v="0"/>
    <n v="36774.105000000003"/>
    <x v="2"/>
    <n v="61445.34"/>
    <x v="2"/>
  </r>
  <r>
    <x v="6"/>
    <x v="0"/>
    <n v="36756.33"/>
    <x v="2"/>
    <n v="61415.64"/>
    <x v="2"/>
  </r>
  <r>
    <x v="6"/>
    <x v="0"/>
    <n v="36737.370000000003"/>
    <x v="2"/>
    <n v="61383.96"/>
    <x v="2"/>
  </r>
  <r>
    <x v="6"/>
    <x v="0"/>
    <n v="36697.08"/>
    <x v="2"/>
    <n v="61316.639999999999"/>
    <x v="2"/>
  </r>
  <r>
    <x v="6"/>
    <x v="0"/>
    <n v="36782.400000000001"/>
    <x v="2"/>
    <n v="61459.199999999997"/>
    <x v="2"/>
  </r>
  <r>
    <x v="6"/>
    <x v="0"/>
    <n v="36756.33"/>
    <x v="2"/>
    <n v="61415.64"/>
    <x v="2"/>
  </r>
  <r>
    <x v="6"/>
    <x v="0"/>
    <n v="36688.785000000003"/>
    <x v="2"/>
    <n v="61302.78"/>
    <x v="2"/>
  </r>
  <r>
    <x v="6"/>
    <x v="0"/>
    <n v="36783.584999999999"/>
    <x v="2"/>
    <n v="61461.18"/>
    <x v="2"/>
  </r>
  <r>
    <x v="6"/>
    <x v="0"/>
    <n v="36490.89"/>
    <x v="2"/>
    <n v="60972.12"/>
    <x v="2"/>
  </r>
  <r>
    <x v="6"/>
    <x v="0"/>
    <n v="36804.915000000001"/>
    <x v="2"/>
    <n v="61496.82"/>
    <x v="2"/>
  </r>
  <r>
    <x v="6"/>
    <x v="0"/>
    <n v="36560.805"/>
    <x v="2"/>
    <n v="61088.94"/>
    <x v="2"/>
  </r>
  <r>
    <x v="6"/>
    <x v="0"/>
    <n v="36998.07"/>
    <x v="2"/>
    <n v="61819.56"/>
    <x v="2"/>
  </r>
  <r>
    <x v="6"/>
    <x v="0"/>
    <n v="36424.53"/>
    <x v="2"/>
    <n v="60861.24"/>
    <x v="2"/>
  </r>
  <r>
    <x v="6"/>
    <x v="0"/>
    <n v="36738.555"/>
    <x v="2"/>
    <n v="61385.94"/>
    <x v="2"/>
  </r>
  <r>
    <x v="6"/>
    <x v="0"/>
    <n v="18363.945"/>
    <x v="2"/>
    <n v="30684.06"/>
    <x v="2"/>
  </r>
  <r>
    <x v="6"/>
    <x v="0"/>
    <n v="36738.555"/>
    <x v="2"/>
    <n v="61385.94"/>
    <x v="2"/>
  </r>
  <r>
    <x v="6"/>
    <x v="0"/>
    <n v="37057.32"/>
    <x v="2"/>
    <n v="61918.559999999998"/>
    <x v="2"/>
  </r>
  <r>
    <x v="6"/>
    <x v="0"/>
    <n v="36735"/>
    <x v="2"/>
    <n v="61380"/>
    <x v="2"/>
  </r>
  <r>
    <x v="6"/>
    <x v="0"/>
    <n v="36823.875"/>
    <x v="2"/>
    <n v="61528.5"/>
    <x v="2"/>
  </r>
  <r>
    <x v="6"/>
    <x v="0"/>
    <n v="36660.345000000001"/>
    <x v="2"/>
    <n v="61255.26"/>
    <x v="2"/>
  </r>
  <r>
    <x v="6"/>
    <x v="0"/>
    <n v="18315.36"/>
    <x v="2"/>
    <n v="30602.880000000001"/>
    <x v="2"/>
  </r>
  <r>
    <x v="6"/>
    <x v="0"/>
    <n v="36908.01"/>
    <x v="2"/>
    <n v="61669.08"/>
    <x v="2"/>
  </r>
  <r>
    <x v="6"/>
    <x v="0"/>
    <n v="36935.264999999999"/>
    <x v="2"/>
    <n v="61714.62"/>
    <x v="2"/>
  </r>
  <r>
    <x v="6"/>
    <x v="0"/>
    <n v="36898.53"/>
    <x v="2"/>
    <n v="61653.24"/>
    <x v="2"/>
  </r>
  <r>
    <x v="6"/>
    <x v="0"/>
    <n v="36342.764999999999"/>
    <x v="2"/>
    <n v="60724.62"/>
    <x v="2"/>
  </r>
  <r>
    <x v="6"/>
    <x v="0"/>
    <n v="36641.385000000002"/>
    <x v="2"/>
    <n v="61223.58"/>
    <x v="2"/>
  </r>
  <r>
    <x v="6"/>
    <x v="0"/>
    <n v="36724.334999999999"/>
    <x v="2"/>
    <n v="61362.18"/>
    <x v="2"/>
  </r>
  <r>
    <x v="6"/>
    <x v="0"/>
    <n v="36764.625"/>
    <x v="2"/>
    <n v="61429.5"/>
    <x v="2"/>
  </r>
  <r>
    <x v="6"/>
    <x v="0"/>
    <n v="36819.135000000002"/>
    <x v="2"/>
    <n v="61520.58"/>
    <x v="2"/>
  </r>
  <r>
    <x v="6"/>
    <x v="0"/>
    <n v="18363.945"/>
    <x v="2"/>
    <n v="30684.06"/>
    <x v="2"/>
  </r>
  <r>
    <x v="6"/>
    <x v="0"/>
    <n v="36778.845000000001"/>
    <x v="2"/>
    <n v="61453.26"/>
    <x v="2"/>
  </r>
  <r>
    <x v="6"/>
    <x v="0"/>
    <n v="36764.625"/>
    <x v="2"/>
    <n v="61429.5"/>
    <x v="2"/>
  </r>
  <r>
    <x v="6"/>
    <x v="0"/>
    <n v="36872.46"/>
    <x v="2"/>
    <n v="61609.68"/>
    <x v="2"/>
  </r>
  <r>
    <x v="6"/>
    <x v="0"/>
    <n v="36759.885000000002"/>
    <x v="2"/>
    <n v="61421.58"/>
    <x v="2"/>
  </r>
  <r>
    <x v="6"/>
    <x v="0"/>
    <n v="36746.85"/>
    <x v="2"/>
    <n v="61399.8"/>
    <x v="2"/>
  </r>
  <r>
    <x v="6"/>
    <x v="0"/>
    <n v="36746.85"/>
    <x v="2"/>
    <n v="61399.8"/>
    <x v="2"/>
  </r>
  <r>
    <x v="6"/>
    <x v="0"/>
    <n v="36716.04"/>
    <x v="2"/>
    <n v="61348.321000000004"/>
    <x v="2"/>
  </r>
  <r>
    <x v="6"/>
    <x v="0"/>
    <n v="36872.445780000002"/>
    <x v="2"/>
    <n v="61610"/>
    <x v="2"/>
  </r>
  <r>
    <x v="6"/>
    <x v="0"/>
    <n v="37118.94"/>
    <x v="2"/>
    <n v="62022"/>
    <x v="2"/>
  </r>
  <r>
    <x v="6"/>
    <x v="0"/>
    <n v="24972.690000000002"/>
    <x v="2"/>
    <n v="61526.52"/>
    <x v="2"/>
  </r>
  <r>
    <x v="7"/>
    <x v="0"/>
    <n v="18257.599999999999"/>
    <x v="0"/>
    <n v="78880"/>
    <x v="2"/>
  </r>
  <r>
    <x v="7"/>
    <x v="0"/>
    <n v="18257.599999999999"/>
    <x v="0"/>
    <n v="78880"/>
    <x v="2"/>
  </r>
  <r>
    <x v="7"/>
    <x v="0"/>
    <n v="18257.599999999999"/>
    <x v="0"/>
    <n v="78880"/>
    <x v="2"/>
  </r>
  <r>
    <x v="7"/>
    <x v="0"/>
    <n v="36515.199999999997"/>
    <x v="0"/>
    <n v="165120"/>
    <x v="2"/>
  </r>
  <r>
    <x v="7"/>
    <x v="0"/>
    <n v="18257.599999999999"/>
    <x v="0"/>
    <n v="83360"/>
    <x v="2"/>
  </r>
  <r>
    <x v="7"/>
    <x v="0"/>
    <n v="18257.599999999999"/>
    <x v="0"/>
    <n v="83360"/>
    <x v="2"/>
  </r>
  <r>
    <x v="7"/>
    <x v="0"/>
    <n v="18257.599999999999"/>
    <x v="0"/>
    <n v="83360"/>
    <x v="2"/>
  </r>
  <r>
    <x v="7"/>
    <x v="0"/>
    <n v="133548.79999999999"/>
    <x v="0"/>
    <n v="366310"/>
    <x v="2"/>
  </r>
  <r>
    <x v="7"/>
    <x v="0"/>
    <n v="95391.999999999985"/>
    <x v="0"/>
    <n v="262402"/>
    <x v="2"/>
  </r>
  <r>
    <x v="7"/>
    <x v="0"/>
    <n v="95391.999999999985"/>
    <x v="0"/>
    <n v="263152"/>
    <x v="2"/>
  </r>
  <r>
    <x v="7"/>
    <x v="0"/>
    <n v="248019.19999999998"/>
    <x v="0"/>
    <n v="704990"/>
    <x v="2"/>
  </r>
  <r>
    <x v="7"/>
    <x v="0"/>
    <n v="18257.599999999999"/>
    <x v="0"/>
    <n v="83680"/>
    <x v="2"/>
  </r>
  <r>
    <x v="7"/>
    <x v="0"/>
    <n v="18257.599999999999"/>
    <x v="0"/>
    <n v="83680"/>
    <x v="2"/>
  </r>
  <r>
    <x v="8"/>
    <x v="0"/>
    <n v="3328"/>
    <x v="2"/>
    <n v="56000"/>
    <x v="3"/>
  </r>
  <r>
    <x v="9"/>
    <x v="0"/>
    <n v="10000"/>
    <x v="5"/>
    <n v="29585"/>
    <x v="1"/>
  </r>
  <r>
    <x v="9"/>
    <x v="0"/>
    <n v="10000"/>
    <x v="5"/>
    <n v="30585"/>
    <x v="1"/>
  </r>
  <r>
    <x v="10"/>
    <x v="0"/>
    <n v="14.86"/>
    <x v="6"/>
    <n v="7776"/>
    <x v="3"/>
  </r>
  <r>
    <x v="11"/>
    <x v="0"/>
    <n v="19890"/>
    <x v="4"/>
    <n v="95758.2"/>
    <x v="2"/>
  </r>
  <r>
    <x v="11"/>
    <x v="0"/>
    <n v="19890"/>
    <x v="4"/>
    <n v="95929.03"/>
    <x v="2"/>
  </r>
  <r>
    <x v="11"/>
    <x v="0"/>
    <n v="53040"/>
    <x v="4"/>
    <n v="454064.31"/>
    <x v="2"/>
  </r>
  <r>
    <x v="12"/>
    <x v="0"/>
    <n v="3200"/>
    <x v="7"/>
    <n v="42361.599999999999"/>
    <x v="2"/>
  </r>
  <r>
    <x v="12"/>
    <x v="0"/>
    <n v="7200"/>
    <x v="7"/>
    <n v="95616"/>
    <x v="2"/>
  </r>
  <r>
    <x v="12"/>
    <x v="0"/>
    <n v="1600"/>
    <x v="7"/>
    <n v="21248"/>
    <x v="2"/>
  </r>
  <r>
    <x v="12"/>
    <x v="0"/>
    <n v="4800"/>
    <x v="7"/>
    <n v="63744"/>
    <x v="2"/>
  </r>
  <r>
    <x v="12"/>
    <x v="0"/>
    <n v="10400"/>
    <x v="7"/>
    <n v="138112"/>
    <x v="2"/>
  </r>
  <r>
    <x v="12"/>
    <x v="0"/>
    <n v="9600"/>
    <x v="7"/>
    <n v="127488"/>
    <x v="2"/>
  </r>
  <r>
    <x v="12"/>
    <x v="0"/>
    <n v="4800"/>
    <x v="7"/>
    <n v="63744"/>
    <x v="2"/>
  </r>
  <r>
    <x v="12"/>
    <x v="0"/>
    <n v="4800"/>
    <x v="7"/>
    <n v="63744"/>
    <x v="2"/>
  </r>
  <r>
    <x v="13"/>
    <x v="0"/>
    <n v="8000"/>
    <x v="2"/>
    <n v="33732"/>
    <x v="1"/>
  </r>
  <r>
    <x v="13"/>
    <x v="0"/>
    <n v="8000"/>
    <x v="2"/>
    <n v="33762.410000000003"/>
    <x v="1"/>
  </r>
  <r>
    <x v="13"/>
    <x v="0"/>
    <n v="6000"/>
    <x v="2"/>
    <n v="25335.59"/>
    <x v="1"/>
  </r>
  <r>
    <x v="13"/>
    <x v="0"/>
    <n v="4000"/>
    <x v="2"/>
    <n v="16973.599999999999"/>
    <x v="1"/>
  </r>
  <r>
    <x v="14"/>
    <x v="0"/>
    <n v="20217.599999999999"/>
    <x v="3"/>
    <n v="121767.02"/>
    <x v="0"/>
  </r>
  <r>
    <x v="14"/>
    <x v="0"/>
    <n v="10108.799999999999"/>
    <x v="3"/>
    <n v="127213"/>
    <x v="0"/>
  </r>
  <r>
    <x v="15"/>
    <x v="0"/>
    <n v="10633.800000000001"/>
    <x v="8"/>
    <n v="160605.54999999999"/>
    <x v="4"/>
  </r>
  <r>
    <x v="15"/>
    <x v="0"/>
    <n v="10656.000000000002"/>
    <x v="8"/>
    <n v="191489.48"/>
    <x v="4"/>
  </r>
  <r>
    <x v="16"/>
    <x v="0"/>
    <n v="25000"/>
    <x v="0"/>
    <n v="124750"/>
    <x v="2"/>
  </r>
  <r>
    <x v="17"/>
    <x v="0"/>
    <n v="16000"/>
    <x v="3"/>
    <n v="281249.40000000002"/>
    <x v="2"/>
  </r>
  <r>
    <x v="17"/>
    <x v="0"/>
    <n v="8000"/>
    <x v="3"/>
    <n v="145258.76999999999"/>
    <x v="2"/>
  </r>
  <r>
    <x v="17"/>
    <x v="0"/>
    <n v="16000"/>
    <x v="3"/>
    <n v="294452.82"/>
    <x v="2"/>
  </r>
  <r>
    <x v="18"/>
    <x v="0"/>
    <n v="12448.800000000001"/>
    <x v="9"/>
    <n v="82920"/>
    <x v="2"/>
  </r>
  <r>
    <x v="18"/>
    <x v="0"/>
    <n v="4979.5200000000004"/>
    <x v="9"/>
    <n v="35904"/>
    <x v="2"/>
  </r>
  <r>
    <x v="18"/>
    <x v="0"/>
    <n v="4979.5200000000004"/>
    <x v="9"/>
    <n v="35904"/>
    <x v="2"/>
  </r>
  <r>
    <x v="18"/>
    <x v="0"/>
    <n v="5187.0000000000009"/>
    <x v="9"/>
    <n v="41500"/>
    <x v="2"/>
  </r>
  <r>
    <x v="18"/>
    <x v="0"/>
    <n v="5187.0000000000009"/>
    <x v="9"/>
    <n v="41500"/>
    <x v="2"/>
  </r>
  <r>
    <x v="19"/>
    <x v="0"/>
    <n v="9988"/>
    <x v="2"/>
    <n v="147722.51999999999"/>
    <x v="2"/>
  </r>
  <r>
    <x v="20"/>
    <x v="0"/>
    <n v="1300"/>
    <x v="2"/>
    <n v="151957"/>
    <x v="2"/>
  </r>
  <r>
    <x v="20"/>
    <x v="0"/>
    <n v="2000"/>
    <x v="2"/>
    <n v="233780"/>
    <x v="2"/>
  </r>
  <r>
    <x v="21"/>
    <x v="0"/>
    <n v="24050"/>
    <x v="3"/>
    <n v="47619"/>
    <x v="5"/>
  </r>
  <r>
    <x v="21"/>
    <x v="0"/>
    <n v="11100"/>
    <x v="3"/>
    <n v="21978"/>
    <x v="5"/>
  </r>
  <r>
    <x v="21"/>
    <x v="0"/>
    <n v="11100"/>
    <x v="3"/>
    <n v="21978"/>
    <x v="5"/>
  </r>
  <r>
    <x v="21"/>
    <x v="0"/>
    <n v="24050"/>
    <x v="3"/>
    <n v="47619"/>
    <x v="5"/>
  </r>
  <r>
    <x v="21"/>
    <x v="0"/>
    <n v="48100"/>
    <x v="3"/>
    <n v="95238"/>
    <x v="5"/>
  </r>
  <r>
    <x v="21"/>
    <x v="0"/>
    <n v="48100"/>
    <x v="3"/>
    <n v="95238"/>
    <x v="5"/>
  </r>
  <r>
    <x v="21"/>
    <x v="0"/>
    <n v="48100"/>
    <x v="3"/>
    <n v="95238"/>
    <x v="5"/>
  </r>
  <r>
    <x v="21"/>
    <x v="0"/>
    <n v="48100"/>
    <x v="3"/>
    <n v="95238"/>
    <x v="5"/>
  </r>
  <r>
    <x v="21"/>
    <x v="0"/>
    <n v="24050"/>
    <x v="3"/>
    <n v="47619"/>
    <x v="5"/>
  </r>
  <r>
    <x v="21"/>
    <x v="0"/>
    <n v="24050"/>
    <x v="3"/>
    <n v="47619"/>
    <x v="5"/>
  </r>
  <r>
    <x v="21"/>
    <x v="0"/>
    <n v="21760"/>
    <x v="3"/>
    <n v="45260"/>
    <x v="5"/>
  </r>
  <r>
    <x v="21"/>
    <x v="0"/>
    <n v="2720"/>
    <x v="3"/>
    <n v="5657.6"/>
    <x v="5"/>
  </r>
  <r>
    <x v="21"/>
    <x v="0"/>
    <n v="2720"/>
    <x v="3"/>
    <n v="5657.6"/>
    <x v="5"/>
  </r>
  <r>
    <x v="21"/>
    <x v="0"/>
    <n v="21760"/>
    <x v="3"/>
    <n v="45260.800000000003"/>
    <x v="5"/>
  </r>
  <r>
    <x v="21"/>
    <x v="0"/>
    <n v="21760"/>
    <x v="3"/>
    <n v="45260.800000000003"/>
    <x v="5"/>
  </r>
  <r>
    <x v="21"/>
    <x v="0"/>
    <n v="21760"/>
    <x v="3"/>
    <n v="45260.800000000003"/>
    <x v="5"/>
  </r>
  <r>
    <x v="21"/>
    <x v="0"/>
    <n v="18500"/>
    <x v="3"/>
    <n v="42505.88"/>
    <x v="5"/>
  </r>
  <r>
    <x v="21"/>
    <x v="0"/>
    <n v="5440"/>
    <x v="3"/>
    <n v="13077.97"/>
    <x v="5"/>
  </r>
  <r>
    <x v="22"/>
    <x v="0"/>
    <n v="38560"/>
    <x v="10"/>
    <n v="113718"/>
    <x v="2"/>
  </r>
  <r>
    <x v="22"/>
    <x v="0"/>
    <n v="19135.400000000001"/>
    <x v="10"/>
    <n v="65416"/>
    <x v="2"/>
  </r>
  <r>
    <x v="22"/>
    <x v="0"/>
    <n v="19280"/>
    <x v="10"/>
    <n v="67223.839999999997"/>
    <x v="2"/>
  </r>
  <r>
    <x v="22"/>
    <x v="0"/>
    <n v="19280"/>
    <x v="10"/>
    <n v="67267.460000000006"/>
    <x v="2"/>
  </r>
  <r>
    <x v="22"/>
    <x v="0"/>
    <n v="38560"/>
    <x v="10"/>
    <n v="134734.92000000001"/>
    <x v="2"/>
  </r>
  <r>
    <x v="22"/>
    <x v="0"/>
    <n v="19280"/>
    <x v="10"/>
    <n v="75842.92"/>
    <x v="2"/>
  </r>
  <r>
    <x v="22"/>
    <x v="0"/>
    <n v="19280"/>
    <x v="10"/>
    <n v="75863"/>
    <x v="2"/>
  </r>
  <r>
    <x v="22"/>
    <x v="0"/>
    <n v="19280"/>
    <x v="10"/>
    <n v="75944.92"/>
    <x v="2"/>
  </r>
  <r>
    <x v="22"/>
    <x v="0"/>
    <n v="19280"/>
    <x v="10"/>
    <n v="76069.919999999998"/>
    <x v="2"/>
  </r>
  <r>
    <x v="22"/>
    <x v="0"/>
    <n v="19280"/>
    <x v="10"/>
    <n v="76087.92"/>
    <x v="2"/>
  </r>
  <r>
    <x v="23"/>
    <x v="0"/>
    <n v="21600"/>
    <x v="0"/>
    <n v="68688"/>
    <x v="2"/>
  </r>
  <r>
    <x v="23"/>
    <x v="0"/>
    <n v="21600"/>
    <x v="0"/>
    <n v="68688"/>
    <x v="2"/>
  </r>
  <r>
    <x v="23"/>
    <x v="0"/>
    <n v="129600"/>
    <x v="0"/>
    <n v="414720"/>
    <x v="2"/>
  </r>
  <r>
    <x v="23"/>
    <x v="0"/>
    <n v="129600"/>
    <x v="0"/>
    <n v="414720"/>
    <x v="2"/>
  </r>
  <r>
    <x v="23"/>
    <x v="0"/>
    <n v="172800"/>
    <x v="0"/>
    <n v="552960"/>
    <x v="2"/>
  </r>
  <r>
    <x v="23"/>
    <x v="0"/>
    <n v="129600"/>
    <x v="0"/>
    <n v="414720"/>
    <x v="2"/>
  </r>
  <r>
    <x v="23"/>
    <x v="0"/>
    <n v="129600"/>
    <x v="0"/>
    <n v="414720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22800"/>
    <x v="0"/>
    <n v="73849.2"/>
    <x v="2"/>
  </r>
  <r>
    <x v="23"/>
    <x v="0"/>
    <n v="108000"/>
    <x v="0"/>
    <n v="351000"/>
    <x v="2"/>
  </r>
  <r>
    <x v="23"/>
    <x v="0"/>
    <n v="259200"/>
    <x v="0"/>
    <n v="842400"/>
    <x v="2"/>
  </r>
  <r>
    <x v="23"/>
    <x v="0"/>
    <n v="21600"/>
    <x v="0"/>
    <n v="70200"/>
    <x v="2"/>
  </r>
  <r>
    <x v="23"/>
    <x v="0"/>
    <n v="302400"/>
    <x v="0"/>
    <n v="982800"/>
    <x v="2"/>
  </r>
  <r>
    <x v="23"/>
    <x v="0"/>
    <n v="259200"/>
    <x v="0"/>
    <n v="842400"/>
    <x v="2"/>
  </r>
  <r>
    <x v="23"/>
    <x v="0"/>
    <n v="108000"/>
    <x v="0"/>
    <n v="351000"/>
    <x v="2"/>
  </r>
  <r>
    <x v="23"/>
    <x v="0"/>
    <n v="216000"/>
    <x v="0"/>
    <n v="702000"/>
    <x v="2"/>
  </r>
  <r>
    <x v="23"/>
    <x v="0"/>
    <n v="21600"/>
    <x v="0"/>
    <n v="70848"/>
    <x v="2"/>
  </r>
  <r>
    <x v="23"/>
    <x v="0"/>
    <n v="21600"/>
    <x v="0"/>
    <n v="70848"/>
    <x v="2"/>
  </r>
  <r>
    <x v="23"/>
    <x v="0"/>
    <n v="21600"/>
    <x v="0"/>
    <n v="70848"/>
    <x v="2"/>
  </r>
  <r>
    <x v="23"/>
    <x v="0"/>
    <n v="21600"/>
    <x v="0"/>
    <n v="70848"/>
    <x v="2"/>
  </r>
  <r>
    <x v="23"/>
    <x v="0"/>
    <n v="21600"/>
    <x v="0"/>
    <n v="70848"/>
    <x v="2"/>
  </r>
  <r>
    <x v="23"/>
    <x v="0"/>
    <n v="21600"/>
    <x v="0"/>
    <n v="70848"/>
    <x v="2"/>
  </r>
  <r>
    <x v="23"/>
    <x v="0"/>
    <n v="64800"/>
    <x v="0"/>
    <n v="212544"/>
    <x v="2"/>
  </r>
  <r>
    <x v="23"/>
    <x v="0"/>
    <n v="64800"/>
    <x v="0"/>
    <n v="212544"/>
    <x v="2"/>
  </r>
  <r>
    <x v="23"/>
    <x v="0"/>
    <n v="89600"/>
    <x v="0"/>
    <n v="295680"/>
    <x v="2"/>
  </r>
  <r>
    <x v="23"/>
    <x v="0"/>
    <n v="67200"/>
    <x v="0"/>
    <n v="221760"/>
    <x v="2"/>
  </r>
  <r>
    <x v="23"/>
    <x v="0"/>
    <n v="67200"/>
    <x v="0"/>
    <n v="221760"/>
    <x v="2"/>
  </r>
  <r>
    <x v="23"/>
    <x v="0"/>
    <n v="27720"/>
    <x v="0"/>
    <n v="91753"/>
    <x v="2"/>
  </r>
  <r>
    <x v="23"/>
    <x v="0"/>
    <n v="43200"/>
    <x v="0"/>
    <n v="144720"/>
    <x v="2"/>
  </r>
  <r>
    <x v="23"/>
    <x v="0"/>
    <n v="129600"/>
    <x v="0"/>
    <n v="434160"/>
    <x v="2"/>
  </r>
  <r>
    <x v="23"/>
    <x v="0"/>
    <n v="22400"/>
    <x v="0"/>
    <n v="75040"/>
    <x v="2"/>
  </r>
  <r>
    <x v="23"/>
    <x v="0"/>
    <n v="22400"/>
    <x v="0"/>
    <n v="75040"/>
    <x v="2"/>
  </r>
  <r>
    <x v="23"/>
    <x v="0"/>
    <n v="22400"/>
    <x v="0"/>
    <n v="75040"/>
    <x v="2"/>
  </r>
  <r>
    <x v="23"/>
    <x v="0"/>
    <n v="21600"/>
    <x v="0"/>
    <n v="72365.8"/>
    <x v="2"/>
  </r>
  <r>
    <x v="23"/>
    <x v="0"/>
    <n v="64800"/>
    <x v="0"/>
    <n v="217097.4"/>
    <x v="2"/>
  </r>
  <r>
    <x v="23"/>
    <x v="0"/>
    <n v="21600"/>
    <x v="0"/>
    <n v="72365.8"/>
    <x v="2"/>
  </r>
  <r>
    <x v="23"/>
    <x v="0"/>
    <n v="91200"/>
    <x v="0"/>
    <n v="307006"/>
    <x v="2"/>
  </r>
  <r>
    <x v="23"/>
    <x v="0"/>
    <n v="410400"/>
    <x v="0"/>
    <n v="1383768"/>
    <x v="2"/>
  </r>
  <r>
    <x v="23"/>
    <x v="0"/>
    <n v="45600"/>
    <x v="0"/>
    <n v="154128"/>
    <x v="2"/>
  </r>
  <r>
    <x v="23"/>
    <x v="0"/>
    <n v="45600"/>
    <x v="0"/>
    <n v="154128"/>
    <x v="2"/>
  </r>
  <r>
    <x v="23"/>
    <x v="0"/>
    <n v="45600"/>
    <x v="0"/>
    <n v="154128"/>
    <x v="2"/>
  </r>
  <r>
    <x v="23"/>
    <x v="0"/>
    <n v="45600"/>
    <x v="0"/>
    <n v="154128"/>
    <x v="2"/>
  </r>
  <r>
    <x v="23"/>
    <x v="0"/>
    <n v="43200"/>
    <x v="0"/>
    <n v="146880"/>
    <x v="2"/>
  </r>
  <r>
    <x v="23"/>
    <x v="0"/>
    <n v="22400"/>
    <x v="0"/>
    <n v="76160"/>
    <x v="2"/>
  </r>
  <r>
    <x v="23"/>
    <x v="0"/>
    <n v="22400"/>
    <x v="0"/>
    <n v="76160"/>
    <x v="2"/>
  </r>
  <r>
    <x v="23"/>
    <x v="0"/>
    <n v="22800"/>
    <x v="0"/>
    <n v="77748"/>
    <x v="2"/>
  </r>
  <r>
    <x v="23"/>
    <x v="0"/>
    <n v="50000"/>
    <x v="0"/>
    <n v="171000"/>
    <x v="2"/>
  </r>
  <r>
    <x v="23"/>
    <x v="0"/>
    <n v="22800"/>
    <x v="0"/>
    <n v="78204"/>
    <x v="2"/>
  </r>
  <r>
    <x v="23"/>
    <x v="0"/>
    <n v="22800"/>
    <x v="0"/>
    <n v="78204"/>
    <x v="2"/>
  </r>
  <r>
    <x v="23"/>
    <x v="0"/>
    <n v="22400"/>
    <x v="0"/>
    <n v="77056"/>
    <x v="2"/>
  </r>
  <r>
    <x v="23"/>
    <x v="0"/>
    <n v="45600"/>
    <x v="0"/>
    <n v="156864"/>
    <x v="2"/>
  </r>
  <r>
    <x v="23"/>
    <x v="0"/>
    <n v="22400"/>
    <x v="0"/>
    <n v="77056"/>
    <x v="2"/>
  </r>
  <r>
    <x v="23"/>
    <x v="0"/>
    <n v="22400"/>
    <x v="0"/>
    <n v="77056"/>
    <x v="2"/>
  </r>
  <r>
    <x v="23"/>
    <x v="0"/>
    <n v="22400"/>
    <x v="0"/>
    <n v="77056"/>
    <x v="2"/>
  </r>
  <r>
    <x v="23"/>
    <x v="0"/>
    <n v="22400"/>
    <x v="0"/>
    <n v="77056"/>
    <x v="2"/>
  </r>
  <r>
    <x v="23"/>
    <x v="0"/>
    <n v="22400"/>
    <x v="0"/>
    <n v="77056"/>
    <x v="2"/>
  </r>
  <r>
    <x v="23"/>
    <x v="0"/>
    <n v="22800"/>
    <x v="0"/>
    <n v="78888"/>
    <x v="2"/>
  </r>
  <r>
    <x v="23"/>
    <x v="0"/>
    <n v="91200"/>
    <x v="0"/>
    <n v="315552"/>
    <x v="2"/>
  </r>
  <r>
    <x v="23"/>
    <x v="0"/>
    <n v="91200"/>
    <x v="0"/>
    <n v="315552"/>
    <x v="2"/>
  </r>
  <r>
    <x v="23"/>
    <x v="0"/>
    <n v="68400"/>
    <x v="0"/>
    <n v="236664"/>
    <x v="2"/>
  </r>
  <r>
    <x v="23"/>
    <x v="0"/>
    <n v="68400"/>
    <x v="0"/>
    <n v="236664"/>
    <x v="2"/>
  </r>
  <r>
    <x v="23"/>
    <x v="0"/>
    <n v="45600"/>
    <x v="0"/>
    <n v="157776"/>
    <x v="2"/>
  </r>
  <r>
    <x v="23"/>
    <x v="0"/>
    <n v="45600"/>
    <x v="0"/>
    <n v="157776"/>
    <x v="2"/>
  </r>
  <r>
    <x v="23"/>
    <x v="0"/>
    <n v="68400"/>
    <x v="0"/>
    <n v="236664"/>
    <x v="2"/>
  </r>
  <r>
    <x v="23"/>
    <x v="0"/>
    <n v="45600"/>
    <x v="0"/>
    <n v="157776"/>
    <x v="2"/>
  </r>
  <r>
    <x v="23"/>
    <x v="0"/>
    <n v="45600"/>
    <x v="0"/>
    <n v="157776"/>
    <x v="2"/>
  </r>
  <r>
    <x v="23"/>
    <x v="0"/>
    <n v="68400"/>
    <x v="0"/>
    <n v="236664"/>
    <x v="2"/>
  </r>
  <r>
    <x v="23"/>
    <x v="0"/>
    <n v="21600"/>
    <x v="0"/>
    <n v="74779.199999999997"/>
    <x v="2"/>
  </r>
  <r>
    <x v="23"/>
    <x v="0"/>
    <n v="45600"/>
    <x v="0"/>
    <n v="159600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256"/>
    <x v="2"/>
  </r>
  <r>
    <x v="23"/>
    <x v="0"/>
    <n v="22800"/>
    <x v="0"/>
    <n v="80959.33"/>
    <x v="2"/>
  </r>
  <r>
    <x v="23"/>
    <x v="0"/>
    <n v="68400"/>
    <x v="0"/>
    <n v="242878"/>
    <x v="2"/>
  </r>
  <r>
    <x v="23"/>
    <x v="0"/>
    <n v="45600"/>
    <x v="0"/>
    <n v="162000"/>
    <x v="2"/>
  </r>
  <r>
    <x v="23"/>
    <x v="0"/>
    <n v="91200"/>
    <x v="0"/>
    <n v="324672"/>
    <x v="2"/>
  </r>
  <r>
    <x v="23"/>
    <x v="0"/>
    <n v="45600"/>
    <x v="0"/>
    <n v="162336"/>
    <x v="2"/>
  </r>
  <r>
    <x v="23"/>
    <x v="0"/>
    <n v="91200"/>
    <x v="0"/>
    <n v="325036.79999999999"/>
    <x v="2"/>
  </r>
  <r>
    <x v="23"/>
    <x v="0"/>
    <n v="91200"/>
    <x v="0"/>
    <n v="325036.79999999999"/>
    <x v="2"/>
  </r>
  <r>
    <x v="23"/>
    <x v="0"/>
    <n v="22800"/>
    <x v="0"/>
    <n v="81259.199999999997"/>
    <x v="2"/>
  </r>
  <r>
    <x v="23"/>
    <x v="0"/>
    <n v="68400"/>
    <x v="0"/>
    <n v="244188"/>
    <x v="2"/>
  </r>
  <r>
    <x v="23"/>
    <x v="0"/>
    <n v="68400"/>
    <x v="0"/>
    <n v="244188"/>
    <x v="2"/>
  </r>
  <r>
    <x v="23"/>
    <x v="0"/>
    <n v="68400"/>
    <x v="0"/>
    <n v="244188"/>
    <x v="2"/>
  </r>
  <r>
    <x v="23"/>
    <x v="0"/>
    <n v="68400"/>
    <x v="0"/>
    <n v="244188"/>
    <x v="2"/>
  </r>
  <r>
    <x v="23"/>
    <x v="0"/>
    <n v="22800"/>
    <x v="0"/>
    <n v="81450"/>
    <x v="2"/>
  </r>
  <r>
    <x v="23"/>
    <x v="0"/>
    <n v="22800"/>
    <x v="0"/>
    <n v="81450"/>
    <x v="2"/>
  </r>
  <r>
    <x v="23"/>
    <x v="0"/>
    <n v="22800"/>
    <x v="0"/>
    <n v="81450"/>
    <x v="2"/>
  </r>
  <r>
    <x v="23"/>
    <x v="0"/>
    <n v="22800"/>
    <x v="0"/>
    <n v="81450"/>
    <x v="2"/>
  </r>
  <r>
    <x v="23"/>
    <x v="0"/>
    <n v="22800"/>
    <x v="0"/>
    <n v="81450"/>
    <x v="2"/>
  </r>
  <r>
    <x v="23"/>
    <x v="0"/>
    <n v="22800"/>
    <x v="0"/>
    <n v="81450"/>
    <x v="2"/>
  </r>
  <r>
    <x v="23"/>
    <x v="0"/>
    <n v="45600"/>
    <x v="0"/>
    <n v="163248"/>
    <x v="2"/>
  </r>
  <r>
    <x v="23"/>
    <x v="0"/>
    <n v="45600"/>
    <x v="0"/>
    <n v="163704"/>
    <x v="2"/>
  </r>
  <r>
    <x v="23"/>
    <x v="0"/>
    <n v="68400"/>
    <x v="0"/>
    <n v="245556"/>
    <x v="2"/>
  </r>
  <r>
    <x v="23"/>
    <x v="0"/>
    <n v="21600"/>
    <x v="0"/>
    <n v="77601.2"/>
    <x v="2"/>
  </r>
  <r>
    <x v="23"/>
    <x v="0"/>
    <n v="22800"/>
    <x v="0"/>
    <n v="82080"/>
    <x v="2"/>
  </r>
  <r>
    <x v="23"/>
    <x v="0"/>
    <n v="45600"/>
    <x v="0"/>
    <n v="164160"/>
    <x v="2"/>
  </r>
  <r>
    <x v="23"/>
    <x v="0"/>
    <n v="22800"/>
    <x v="0"/>
    <n v="82080"/>
    <x v="2"/>
  </r>
  <r>
    <x v="23"/>
    <x v="0"/>
    <n v="22800"/>
    <x v="0"/>
    <n v="82080"/>
    <x v="2"/>
  </r>
  <r>
    <x v="23"/>
    <x v="0"/>
    <n v="22800"/>
    <x v="0"/>
    <n v="82080"/>
    <x v="2"/>
  </r>
  <r>
    <x v="23"/>
    <x v="0"/>
    <n v="22800"/>
    <x v="0"/>
    <n v="82080"/>
    <x v="2"/>
  </r>
  <r>
    <x v="23"/>
    <x v="0"/>
    <n v="68400"/>
    <x v="0"/>
    <n v="247300.2"/>
    <x v="2"/>
  </r>
  <r>
    <x v="23"/>
    <x v="0"/>
    <n v="68400"/>
    <x v="0"/>
    <n v="247334.39999999999"/>
    <x v="2"/>
  </r>
  <r>
    <x v="23"/>
    <x v="0"/>
    <n v="91200"/>
    <x v="0"/>
    <n v="329779.20000000001"/>
    <x v="2"/>
  </r>
  <r>
    <x v="23"/>
    <x v="0"/>
    <n v="91200"/>
    <x v="0"/>
    <n v="329779.20000000001"/>
    <x v="2"/>
  </r>
  <r>
    <x v="23"/>
    <x v="0"/>
    <n v="45600"/>
    <x v="0"/>
    <n v="164889.60000000001"/>
    <x v="2"/>
  </r>
  <r>
    <x v="23"/>
    <x v="0"/>
    <n v="45600"/>
    <x v="0"/>
    <n v="164935"/>
    <x v="2"/>
  </r>
  <r>
    <x v="23"/>
    <x v="0"/>
    <n v="91200"/>
    <x v="0"/>
    <n v="329870.40000000002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22800"/>
    <x v="0"/>
    <n v="82764"/>
    <x v="2"/>
  </r>
  <r>
    <x v="23"/>
    <x v="0"/>
    <n v="68400"/>
    <x v="0"/>
    <n v="248976"/>
    <x v="2"/>
  </r>
  <r>
    <x v="23"/>
    <x v="0"/>
    <n v="68400"/>
    <x v="0"/>
    <n v="248976"/>
    <x v="2"/>
  </r>
  <r>
    <x v="23"/>
    <x v="0"/>
    <n v="68400"/>
    <x v="0"/>
    <n v="248976"/>
    <x v="2"/>
  </r>
  <r>
    <x v="23"/>
    <x v="0"/>
    <n v="45600"/>
    <x v="0"/>
    <n v="165984"/>
    <x v="2"/>
  </r>
  <r>
    <x v="23"/>
    <x v="0"/>
    <n v="45600"/>
    <x v="0"/>
    <n v="166394.4"/>
    <x v="2"/>
  </r>
  <r>
    <x v="23"/>
    <x v="0"/>
    <n v="45600"/>
    <x v="0"/>
    <n v="166394.4"/>
    <x v="2"/>
  </r>
  <r>
    <x v="23"/>
    <x v="0"/>
    <n v="45600"/>
    <x v="0"/>
    <n v="166394.4"/>
    <x v="2"/>
  </r>
  <r>
    <x v="23"/>
    <x v="0"/>
    <n v="21600"/>
    <x v="0"/>
    <n v="80080"/>
    <x v="2"/>
  </r>
  <r>
    <x v="23"/>
    <x v="0"/>
    <n v="21600"/>
    <x v="0"/>
    <n v="80784"/>
    <x v="2"/>
  </r>
  <r>
    <x v="23"/>
    <x v="0"/>
    <n v="21600"/>
    <x v="0"/>
    <n v="80784"/>
    <x v="2"/>
  </r>
  <r>
    <x v="23"/>
    <x v="0"/>
    <n v="33600"/>
    <x v="0"/>
    <n v="126672"/>
    <x v="2"/>
  </r>
  <r>
    <x v="23"/>
    <x v="0"/>
    <n v="44800"/>
    <x v="0"/>
    <n v="168896"/>
    <x v="2"/>
  </r>
  <r>
    <x v="23"/>
    <x v="0"/>
    <n v="40000"/>
    <x v="0"/>
    <n v="156200"/>
    <x v="2"/>
  </r>
  <r>
    <x v="23"/>
    <x v="0"/>
    <n v="30000"/>
    <x v="0"/>
    <n v="117150"/>
    <x v="2"/>
  </r>
  <r>
    <x v="23"/>
    <x v="0"/>
    <n v="30000"/>
    <x v="0"/>
    <n v="117150"/>
    <x v="2"/>
  </r>
  <r>
    <x v="23"/>
    <x v="0"/>
    <n v="64800"/>
    <x v="0"/>
    <n v="257736"/>
    <x v="2"/>
  </r>
  <r>
    <x v="23"/>
    <x v="0"/>
    <n v="43200"/>
    <x v="0"/>
    <n v="171824"/>
    <x v="2"/>
  </r>
  <r>
    <x v="23"/>
    <x v="0"/>
    <n v="50000"/>
    <x v="0"/>
    <n v="213700"/>
    <x v="2"/>
  </r>
  <r>
    <x v="23"/>
    <x v="0"/>
    <n v="61200"/>
    <x v="0"/>
    <n v="211896"/>
    <x v="2"/>
  </r>
  <r>
    <x v="23"/>
    <x v="0"/>
    <n v="61200"/>
    <x v="0"/>
    <n v="211896"/>
    <x v="2"/>
  </r>
  <r>
    <x v="23"/>
    <x v="0"/>
    <n v="40800"/>
    <x v="0"/>
    <n v="141984"/>
    <x v="2"/>
  </r>
  <r>
    <x v="23"/>
    <x v="0"/>
    <n v="40050"/>
    <x v="2"/>
    <n v="134968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72000"/>
    <x v="2"/>
    <n v="24264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18000"/>
    <x v="2"/>
    <n v="6066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72000"/>
    <x v="2"/>
    <n v="24264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18000"/>
    <x v="2"/>
    <n v="6066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90000"/>
    <x v="2"/>
    <n v="303300"/>
    <x v="2"/>
  </r>
  <r>
    <x v="23"/>
    <x v="0"/>
    <n v="18000"/>
    <x v="2"/>
    <n v="60660"/>
    <x v="2"/>
  </r>
  <r>
    <x v="24"/>
    <x v="0"/>
    <n v="800"/>
    <x v="4"/>
    <n v="24080"/>
    <x v="0"/>
  </r>
  <r>
    <x v="24"/>
    <x v="0"/>
    <n v="800"/>
    <x v="4"/>
    <n v="24080"/>
    <x v="0"/>
  </r>
  <r>
    <x v="24"/>
    <x v="0"/>
    <n v="800"/>
    <x v="4"/>
    <n v="25200"/>
    <x v="0"/>
  </r>
  <r>
    <x v="25"/>
    <x v="0"/>
    <n v="6518.2000000000007"/>
    <x v="3"/>
    <n v="96577"/>
    <x v="4"/>
  </r>
  <r>
    <x v="25"/>
    <x v="0"/>
    <n v="3270.0000000000005"/>
    <x v="3"/>
    <n v="48720"/>
    <x v="4"/>
  </r>
  <r>
    <x v="25"/>
    <x v="0"/>
    <n v="1280"/>
    <x v="0"/>
    <n v="61388.800000000003"/>
    <x v="4"/>
  </r>
  <r>
    <x v="25"/>
    <x v="0"/>
    <n v="3870.72"/>
    <x v="0"/>
    <n v="83684.7"/>
    <x v="4"/>
  </r>
  <r>
    <x v="25"/>
    <x v="0"/>
    <n v="4360"/>
    <x v="4"/>
    <n v="53560"/>
    <x v="4"/>
  </r>
  <r>
    <x v="25"/>
    <x v="0"/>
    <n v="12295.2"/>
    <x v="4"/>
    <n v="280466.61"/>
    <x v="4"/>
  </r>
  <r>
    <x v="25"/>
    <x v="0"/>
    <n v="2354.4"/>
    <x v="2"/>
    <n v="161330.4"/>
    <x v="4"/>
  </r>
  <r>
    <x v="25"/>
    <x v="0"/>
    <n v="14126.400000000001"/>
    <x v="2"/>
    <n v="967982.4"/>
    <x v="4"/>
  </r>
  <r>
    <x v="25"/>
    <x v="0"/>
    <n v="1569.6000000000001"/>
    <x v="2"/>
    <n v="107553.60000000001"/>
    <x v="4"/>
  </r>
  <r>
    <x v="26"/>
    <x v="0"/>
    <n v="21780"/>
    <x v="3"/>
    <n v="372834"/>
    <x v="4"/>
  </r>
  <r>
    <x v="26"/>
    <x v="0"/>
    <n v="22440"/>
    <x v="3"/>
    <n v="384132"/>
    <x v="4"/>
  </r>
  <r>
    <x v="26"/>
    <x v="0"/>
    <n v="9900"/>
    <x v="3"/>
    <n v="169470"/>
    <x v="4"/>
  </r>
  <r>
    <x v="26"/>
    <x v="0"/>
    <n v="21780"/>
    <x v="3"/>
    <n v="372834"/>
    <x v="4"/>
  </r>
  <r>
    <x v="26"/>
    <x v="0"/>
    <n v="11220"/>
    <x v="3"/>
    <n v="192066"/>
    <x v="4"/>
  </r>
  <r>
    <x v="26"/>
    <x v="0"/>
    <n v="7700.0000000000009"/>
    <x v="3"/>
    <n v="131810"/>
    <x v="4"/>
  </r>
  <r>
    <x v="26"/>
    <x v="0"/>
    <n v="22440"/>
    <x v="3"/>
    <n v="384132"/>
    <x v="4"/>
  </r>
  <r>
    <x v="26"/>
    <x v="0"/>
    <n v="22440"/>
    <x v="3"/>
    <n v="384132"/>
    <x v="4"/>
  </r>
  <r>
    <x v="26"/>
    <x v="0"/>
    <n v="22440"/>
    <x v="3"/>
    <n v="384132"/>
    <x v="4"/>
  </r>
  <r>
    <x v="26"/>
    <x v="0"/>
    <n v="22440"/>
    <x v="3"/>
    <n v="384132"/>
    <x v="4"/>
  </r>
  <r>
    <x v="26"/>
    <x v="0"/>
    <n v="17402"/>
    <x v="3"/>
    <n v="297890.59999999998"/>
    <x v="4"/>
  </r>
  <r>
    <x v="26"/>
    <x v="0"/>
    <n v="8558"/>
    <x v="3"/>
    <n v="146497.4"/>
    <x v="4"/>
  </r>
  <r>
    <x v="26"/>
    <x v="0"/>
    <n v="22440"/>
    <x v="3"/>
    <n v="384132"/>
    <x v="4"/>
  </r>
  <r>
    <x v="26"/>
    <x v="0"/>
    <n v="13200.000000000002"/>
    <x v="3"/>
    <n v="225960"/>
    <x v="4"/>
  </r>
  <r>
    <x v="26"/>
    <x v="0"/>
    <n v="6600.0000000000009"/>
    <x v="3"/>
    <n v="146340"/>
    <x v="4"/>
  </r>
  <r>
    <x v="26"/>
    <x v="0"/>
    <n v="12540.000000000002"/>
    <x v="3"/>
    <n v="278046"/>
    <x v="4"/>
  </r>
  <r>
    <x v="26"/>
    <x v="0"/>
    <n v="14630.000000000002"/>
    <x v="3"/>
    <n v="324387"/>
    <x v="4"/>
  </r>
  <r>
    <x v="26"/>
    <x v="0"/>
    <n v="12540.000000000002"/>
    <x v="3"/>
    <n v="278046"/>
    <x v="4"/>
  </r>
  <r>
    <x v="26"/>
    <x v="0"/>
    <n v="20900"/>
    <x v="3"/>
    <n v="463410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4620"/>
    <x v="3"/>
    <n v="102438"/>
    <x v="4"/>
  </r>
  <r>
    <x v="26"/>
    <x v="0"/>
    <n v="21780"/>
    <x v="3"/>
    <n v="482922"/>
    <x v="4"/>
  </r>
  <r>
    <x v="26"/>
    <x v="0"/>
    <n v="21780"/>
    <x v="3"/>
    <n v="482922"/>
    <x v="4"/>
  </r>
  <r>
    <x v="26"/>
    <x v="0"/>
    <n v="21780"/>
    <x v="3"/>
    <n v="482922"/>
    <x v="4"/>
  </r>
  <r>
    <x v="26"/>
    <x v="0"/>
    <n v="21780"/>
    <x v="3"/>
    <n v="482922"/>
    <x v="4"/>
  </r>
  <r>
    <x v="26"/>
    <x v="0"/>
    <n v="21780"/>
    <x v="3"/>
    <n v="482922"/>
    <x v="4"/>
  </r>
  <r>
    <x v="26"/>
    <x v="0"/>
    <n v="8580"/>
    <x v="3"/>
    <n v="190242"/>
    <x v="4"/>
  </r>
  <r>
    <x v="26"/>
    <x v="0"/>
    <n v="15840.000000000002"/>
    <x v="3"/>
    <n v="351216"/>
    <x v="4"/>
  </r>
  <r>
    <x v="26"/>
    <x v="0"/>
    <n v="17820"/>
    <x v="3"/>
    <n v="395118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640"/>
    <x v="3"/>
    <n v="58536"/>
    <x v="4"/>
  </r>
  <r>
    <x v="26"/>
    <x v="0"/>
    <n v="19800"/>
    <x v="3"/>
    <n v="439020"/>
    <x v="4"/>
  </r>
  <r>
    <x v="26"/>
    <x v="0"/>
    <n v="22440"/>
    <x v="3"/>
    <n v="497556"/>
    <x v="4"/>
  </r>
  <r>
    <x v="26"/>
    <x v="0"/>
    <n v="5082"/>
    <x v="3"/>
    <n v="112681.8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16060.000000000002"/>
    <x v="3"/>
    <n v="356094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22000"/>
    <x v="3"/>
    <n v="487800"/>
    <x v="4"/>
  </r>
  <r>
    <x v="26"/>
    <x v="0"/>
    <n v="22440"/>
    <x v="3"/>
    <n v="497556"/>
    <x v="4"/>
  </r>
  <r>
    <x v="26"/>
    <x v="0"/>
    <n v="22440"/>
    <x v="3"/>
    <n v="497556"/>
    <x v="4"/>
  </r>
  <r>
    <x v="26"/>
    <x v="0"/>
    <n v="9460"/>
    <x v="3"/>
    <n v="209754"/>
    <x v="4"/>
  </r>
  <r>
    <x v="26"/>
    <x v="0"/>
    <n v="1518.0000000000002"/>
    <x v="3"/>
    <n v="33658.519899999999"/>
    <x v="4"/>
  </r>
  <r>
    <x v="26"/>
    <x v="0"/>
    <n v="16500"/>
    <x v="3"/>
    <n v="378750"/>
    <x v="4"/>
  </r>
  <r>
    <x v="26"/>
    <x v="0"/>
    <n v="16676"/>
    <x v="3"/>
    <n v="382790"/>
    <x v="4"/>
  </r>
  <r>
    <x v="26"/>
    <x v="0"/>
    <n v="11220"/>
    <x v="3"/>
    <n v="257550"/>
    <x v="4"/>
  </r>
  <r>
    <x v="26"/>
    <x v="0"/>
    <n v="11880.000000000002"/>
    <x v="0"/>
    <n v="189466.88"/>
    <x v="4"/>
  </r>
  <r>
    <x v="26"/>
    <x v="0"/>
    <n v="13477.199999999999"/>
    <x v="0"/>
    <n v="246690"/>
    <x v="4"/>
  </r>
  <r>
    <x v="26"/>
    <x v="0"/>
    <n v="13477.199999999999"/>
    <x v="0"/>
    <n v="246690"/>
    <x v="4"/>
  </r>
  <r>
    <x v="26"/>
    <x v="0"/>
    <n v="5760"/>
    <x v="0"/>
    <n v="146304"/>
    <x v="4"/>
  </r>
  <r>
    <x v="26"/>
    <x v="0"/>
    <n v="11520"/>
    <x v="0"/>
    <n v="292608"/>
    <x v="4"/>
  </r>
  <r>
    <x v="26"/>
    <x v="0"/>
    <n v="10240"/>
    <x v="0"/>
    <n v="679424"/>
    <x v="4"/>
  </r>
  <r>
    <x v="26"/>
    <x v="0"/>
    <n v="10240"/>
    <x v="0"/>
    <n v="681472"/>
    <x v="4"/>
  </r>
  <r>
    <x v="26"/>
    <x v="0"/>
    <n v="10240"/>
    <x v="0"/>
    <n v="681472"/>
    <x v="4"/>
  </r>
  <r>
    <x v="26"/>
    <x v="0"/>
    <n v="10240"/>
    <x v="0"/>
    <n v="683008"/>
    <x v="4"/>
  </r>
  <r>
    <x v="26"/>
    <x v="0"/>
    <n v="6400"/>
    <x v="0"/>
    <n v="538960"/>
    <x v="4"/>
  </r>
  <r>
    <x v="26"/>
    <x v="0"/>
    <n v="15840.000000000002"/>
    <x v="4"/>
    <n v="227355.65"/>
    <x v="4"/>
  </r>
  <r>
    <x v="26"/>
    <x v="0"/>
    <n v="15840.000000000002"/>
    <x v="4"/>
    <n v="227355.65"/>
    <x v="4"/>
  </r>
  <r>
    <x v="26"/>
    <x v="0"/>
    <n v="15840.000000000002"/>
    <x v="4"/>
    <n v="227355.65"/>
    <x v="4"/>
  </r>
  <r>
    <x v="26"/>
    <x v="0"/>
    <n v="7146.9999999999991"/>
    <x v="11"/>
    <n v="121640"/>
    <x v="4"/>
  </r>
  <r>
    <x v="26"/>
    <x v="0"/>
    <n v="20592"/>
    <x v="1"/>
    <n v="335088"/>
    <x v="4"/>
  </r>
  <r>
    <x v="26"/>
    <x v="0"/>
    <n v="20592"/>
    <x v="1"/>
    <n v="335088"/>
    <x v="4"/>
  </r>
  <r>
    <x v="26"/>
    <x v="0"/>
    <n v="20592"/>
    <x v="1"/>
    <n v="335088"/>
    <x v="4"/>
  </r>
  <r>
    <x v="26"/>
    <x v="0"/>
    <n v="20592"/>
    <x v="1"/>
    <n v="335088"/>
    <x v="4"/>
  </r>
  <r>
    <x v="26"/>
    <x v="0"/>
    <n v="20592"/>
    <x v="1"/>
    <n v="335088"/>
    <x v="4"/>
  </r>
  <r>
    <x v="26"/>
    <x v="0"/>
    <n v="20592"/>
    <x v="1"/>
    <n v="335088"/>
    <x v="4"/>
  </r>
  <r>
    <x v="26"/>
    <x v="0"/>
    <n v="19113.12"/>
    <x v="1"/>
    <n v="334152"/>
    <x v="4"/>
  </r>
  <r>
    <x v="26"/>
    <x v="0"/>
    <n v="19113.12"/>
    <x v="1"/>
    <n v="334152"/>
    <x v="4"/>
  </r>
  <r>
    <x v="26"/>
    <x v="0"/>
    <n v="19113.12"/>
    <x v="1"/>
    <n v="334152"/>
    <x v="4"/>
  </r>
  <r>
    <x v="27"/>
    <x v="0"/>
    <n v="4674.6000000000004"/>
    <x v="3"/>
    <n v="67830"/>
    <x v="4"/>
  </r>
  <r>
    <x v="27"/>
    <x v="0"/>
    <n v="10929.66"/>
    <x v="3"/>
    <n v="266416.59999999998"/>
    <x v="4"/>
  </r>
  <r>
    <x v="27"/>
    <x v="0"/>
    <n v="11753.28"/>
    <x v="3"/>
    <n v="286492.79999999999"/>
    <x v="4"/>
  </r>
  <r>
    <x v="27"/>
    <x v="0"/>
    <n v="6010.2"/>
    <x v="3"/>
    <n v="146502"/>
    <x v="4"/>
  </r>
  <r>
    <x v="27"/>
    <x v="0"/>
    <n v="10929.66"/>
    <x v="3"/>
    <n v="266417"/>
    <x v="4"/>
  </r>
  <r>
    <x v="27"/>
    <x v="0"/>
    <n v="3579.4079999999999"/>
    <x v="3"/>
    <n v="93907.199999999997"/>
    <x v="4"/>
  </r>
  <r>
    <x v="27"/>
    <x v="0"/>
    <n v="4607.82"/>
    <x v="3"/>
    <n v="120888"/>
    <x v="4"/>
  </r>
  <r>
    <x v="27"/>
    <x v="0"/>
    <n v="2203.7399999999998"/>
    <x v="3"/>
    <n v="57816"/>
    <x v="4"/>
  </r>
  <r>
    <x v="28"/>
    <x v="0"/>
    <n v="3222.3"/>
    <x v="5"/>
    <n v="19809.8"/>
    <x v="4"/>
  </r>
  <r>
    <x v="28"/>
    <x v="0"/>
    <n v="5456.4279999999999"/>
    <x v="5"/>
    <n v="33924.68"/>
    <x v="4"/>
  </r>
  <r>
    <x v="28"/>
    <x v="0"/>
    <n v="6444.6"/>
    <x v="5"/>
    <n v="40972.400000000001"/>
    <x v="4"/>
  </r>
  <r>
    <x v="28"/>
    <x v="0"/>
    <n v="3222.3"/>
    <x v="5"/>
    <n v="20678.8"/>
    <x v="4"/>
  </r>
  <r>
    <x v="28"/>
    <x v="0"/>
    <n v="6423.1180000000004"/>
    <x v="5"/>
    <n v="41285.74"/>
    <x v="4"/>
  </r>
  <r>
    <x v="28"/>
    <x v="0"/>
    <n v="3222.3"/>
    <x v="5"/>
    <n v="21629"/>
    <x v="4"/>
  </r>
  <r>
    <x v="28"/>
    <x v="0"/>
    <n v="3222.3"/>
    <x v="5"/>
    <n v="21665.5"/>
    <x v="4"/>
  </r>
  <r>
    <x v="29"/>
    <x v="0"/>
    <n v="9966.2079999999987"/>
    <x v="1"/>
    <n v="158029.79999999999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8966.527999999998"/>
    <x v="1"/>
    <n v="302152.7"/>
    <x v="4"/>
  </r>
  <r>
    <x v="29"/>
    <x v="0"/>
    <n v="11854.079999999998"/>
    <x v="1"/>
    <n v="257389.66"/>
    <x v="4"/>
  </r>
  <r>
    <x v="30"/>
    <x v="0"/>
    <n v="3292.7999999999997"/>
    <x v="2"/>
    <n v="97920"/>
    <x v="4"/>
  </r>
  <r>
    <x v="30"/>
    <x v="0"/>
    <n v="2195.1999999999998"/>
    <x v="2"/>
    <n v="65280"/>
    <x v="4"/>
  </r>
  <r>
    <x v="30"/>
    <x v="0"/>
    <n v="2195.1999999999998"/>
    <x v="2"/>
    <n v="65280"/>
    <x v="4"/>
  </r>
  <r>
    <x v="31"/>
    <x v="0"/>
    <n v="25608"/>
    <x v="0"/>
    <n v="237000"/>
    <x v="4"/>
  </r>
  <r>
    <x v="31"/>
    <x v="0"/>
    <n v="25608"/>
    <x v="0"/>
    <n v="237000"/>
    <x v="4"/>
  </r>
  <r>
    <x v="31"/>
    <x v="0"/>
    <n v="12804"/>
    <x v="0"/>
    <n v="118500"/>
    <x v="4"/>
  </r>
  <r>
    <x v="31"/>
    <x v="0"/>
    <n v="25608"/>
    <x v="0"/>
    <n v="237000"/>
    <x v="4"/>
  </r>
  <r>
    <x v="31"/>
    <x v="0"/>
    <n v="25608"/>
    <x v="0"/>
    <n v="237000"/>
    <x v="4"/>
  </r>
  <r>
    <x v="31"/>
    <x v="0"/>
    <n v="25608"/>
    <x v="0"/>
    <n v="237000"/>
    <x v="4"/>
  </r>
  <r>
    <x v="31"/>
    <x v="0"/>
    <n v="25608"/>
    <x v="0"/>
    <n v="237000"/>
    <x v="4"/>
  </r>
  <r>
    <x v="31"/>
    <x v="0"/>
    <n v="25608"/>
    <x v="0"/>
    <n v="237000"/>
    <x v="4"/>
  </r>
  <r>
    <x v="31"/>
    <x v="0"/>
    <n v="25608"/>
    <x v="0"/>
    <n v="237000"/>
    <x v="4"/>
  </r>
  <r>
    <x v="31"/>
    <x v="0"/>
    <n v="25608"/>
    <x v="0"/>
    <n v="237000"/>
    <x v="4"/>
  </r>
  <r>
    <x v="31"/>
    <x v="0"/>
    <n v="37962.74"/>
    <x v="9"/>
    <n v="474315"/>
    <x v="4"/>
  </r>
  <r>
    <x v="31"/>
    <x v="0"/>
    <n v="21460"/>
    <x v="9"/>
    <n v="268322"/>
    <x v="4"/>
  </r>
  <r>
    <x v="31"/>
    <x v="0"/>
    <n v="42920"/>
    <x v="9"/>
    <n v="536644"/>
    <x v="4"/>
  </r>
  <r>
    <x v="31"/>
    <x v="0"/>
    <n v="42920"/>
    <x v="9"/>
    <n v="536644"/>
    <x v="4"/>
  </r>
  <r>
    <x v="31"/>
    <x v="0"/>
    <n v="15687.26"/>
    <x v="9"/>
    <n v="198740"/>
    <x v="4"/>
  </r>
  <r>
    <x v="31"/>
    <x v="0"/>
    <n v="26640.000000000004"/>
    <x v="5"/>
    <n v="310145"/>
    <x v="4"/>
  </r>
  <r>
    <x v="31"/>
    <x v="0"/>
    <n v="26640.000000000004"/>
    <x v="5"/>
    <n v="310600.90990000003"/>
    <x v="4"/>
  </r>
  <r>
    <x v="32"/>
    <x v="0"/>
    <n v="16000"/>
    <x v="11"/>
    <n v="150875"/>
    <x v="4"/>
  </r>
  <r>
    <x v="32"/>
    <x v="0"/>
    <n v="16000"/>
    <x v="11"/>
    <n v="169850"/>
    <x v="4"/>
  </r>
  <r>
    <x v="32"/>
    <x v="0"/>
    <n v="1400"/>
    <x v="11"/>
    <n v="15189.35"/>
    <x v="4"/>
  </r>
  <r>
    <x v="32"/>
    <x v="0"/>
    <n v="1600"/>
    <x v="11"/>
    <n v="18962.46"/>
    <x v="4"/>
  </r>
  <r>
    <x v="33"/>
    <x v="0"/>
    <n v="17500"/>
    <x v="12"/>
    <n v="11864.43"/>
    <x v="4"/>
  </r>
  <r>
    <x v="33"/>
    <x v="0"/>
    <n v="35000"/>
    <x v="12"/>
    <n v="23750"/>
    <x v="4"/>
  </r>
  <r>
    <x v="33"/>
    <x v="0"/>
    <n v="35000"/>
    <x v="12"/>
    <n v="23804.2"/>
    <x v="4"/>
  </r>
  <r>
    <x v="33"/>
    <x v="0"/>
    <n v="52500"/>
    <x v="12"/>
    <n v="41621.94"/>
    <x v="4"/>
  </r>
  <r>
    <x v="33"/>
    <x v="0"/>
    <n v="17500"/>
    <x v="12"/>
    <n v="14758.28"/>
    <x v="4"/>
  </r>
  <r>
    <x v="33"/>
    <x v="0"/>
    <n v="17500"/>
    <x v="12"/>
    <n v="14820.06"/>
    <x v="4"/>
  </r>
  <r>
    <x v="33"/>
    <x v="0"/>
    <n v="52500"/>
    <x v="12"/>
    <n v="44475.98"/>
    <x v="4"/>
  </r>
  <r>
    <x v="33"/>
    <x v="0"/>
    <n v="17500"/>
    <x v="12"/>
    <n v="14827.63"/>
    <x v="4"/>
  </r>
  <r>
    <x v="33"/>
    <x v="0"/>
    <n v="70000"/>
    <x v="12"/>
    <n v="60767.55"/>
    <x v="4"/>
  </r>
  <r>
    <x v="33"/>
    <x v="0"/>
    <n v="35000"/>
    <x v="12"/>
    <n v="30524.81"/>
    <x v="4"/>
  </r>
  <r>
    <x v="33"/>
    <x v="0"/>
    <n v="17500"/>
    <x v="12"/>
    <n v="15263.18"/>
    <x v="4"/>
  </r>
  <r>
    <x v="33"/>
    <x v="0"/>
    <n v="17500"/>
    <x v="12"/>
    <n v="15263.18"/>
    <x v="4"/>
  </r>
  <r>
    <x v="33"/>
    <x v="0"/>
    <n v="17500"/>
    <x v="12"/>
    <n v="15263.18"/>
    <x v="4"/>
  </r>
  <r>
    <x v="33"/>
    <x v="0"/>
    <n v="35000"/>
    <x v="12"/>
    <n v="34584.089899999999"/>
    <x v="4"/>
  </r>
  <r>
    <x v="33"/>
    <x v="0"/>
    <n v="12250"/>
    <x v="12"/>
    <n v="12296.8799"/>
    <x v="4"/>
  </r>
  <r>
    <x v="33"/>
    <x v="0"/>
    <n v="22750"/>
    <x v="12"/>
    <n v="22858.04"/>
    <x v="4"/>
  </r>
  <r>
    <x v="33"/>
    <x v="0"/>
    <n v="35000"/>
    <x v="12"/>
    <n v="35301.24"/>
    <x v="4"/>
  </r>
  <r>
    <x v="33"/>
    <x v="0"/>
    <n v="20125"/>
    <x v="12"/>
    <n v="24418.61"/>
    <x v="4"/>
  </r>
  <r>
    <x v="33"/>
    <x v="0"/>
    <n v="26250"/>
    <x v="13"/>
    <n v="9712.5"/>
    <x v="4"/>
  </r>
  <r>
    <x v="33"/>
    <x v="0"/>
    <n v="27500"/>
    <x v="13"/>
    <n v="10175"/>
    <x v="4"/>
  </r>
  <r>
    <x v="33"/>
    <x v="0"/>
    <n v="25000"/>
    <x v="13"/>
    <n v="9250"/>
    <x v="4"/>
  </r>
  <r>
    <x v="33"/>
    <x v="0"/>
    <n v="27500"/>
    <x v="13"/>
    <n v="10175"/>
    <x v="4"/>
  </r>
  <r>
    <x v="33"/>
    <x v="0"/>
    <n v="10000"/>
    <x v="13"/>
    <n v="9120"/>
    <x v="4"/>
  </r>
  <r>
    <x v="33"/>
    <x v="0"/>
    <n v="10000"/>
    <x v="13"/>
    <n v="9120"/>
    <x v="4"/>
  </r>
  <r>
    <x v="33"/>
    <x v="0"/>
    <n v="10000"/>
    <x v="13"/>
    <n v="9120"/>
    <x v="4"/>
  </r>
  <r>
    <x v="33"/>
    <x v="0"/>
    <n v="10000"/>
    <x v="13"/>
    <n v="9120"/>
    <x v="4"/>
  </r>
  <r>
    <x v="33"/>
    <x v="0"/>
    <n v="10000"/>
    <x v="13"/>
    <n v="9120"/>
    <x v="4"/>
  </r>
  <r>
    <x v="33"/>
    <x v="0"/>
    <n v="25000"/>
    <x v="13"/>
    <n v="23725"/>
    <x v="4"/>
  </r>
  <r>
    <x v="33"/>
    <x v="0"/>
    <n v="27500"/>
    <x v="13"/>
    <n v="26125"/>
    <x v="4"/>
  </r>
  <r>
    <x v="33"/>
    <x v="0"/>
    <n v="27500"/>
    <x v="13"/>
    <n v="26125"/>
    <x v="4"/>
  </r>
  <r>
    <x v="33"/>
    <x v="0"/>
    <n v="27500"/>
    <x v="13"/>
    <n v="26125"/>
    <x v="4"/>
  </r>
  <r>
    <x v="33"/>
    <x v="0"/>
    <n v="25000"/>
    <x v="13"/>
    <n v="23750"/>
    <x v="4"/>
  </r>
  <r>
    <x v="33"/>
    <x v="0"/>
    <n v="27500"/>
    <x v="13"/>
    <n v="26125"/>
    <x v="4"/>
  </r>
  <r>
    <x v="33"/>
    <x v="0"/>
    <n v="27500"/>
    <x v="13"/>
    <n v="26125"/>
    <x v="4"/>
  </r>
  <r>
    <x v="33"/>
    <x v="0"/>
    <n v="27500"/>
    <x v="13"/>
    <n v="27225"/>
    <x v="4"/>
  </r>
  <r>
    <x v="33"/>
    <x v="0"/>
    <n v="22500"/>
    <x v="7"/>
    <n v="22979.21"/>
    <x v="4"/>
  </r>
  <r>
    <x v="33"/>
    <x v="0"/>
    <n v="22500"/>
    <x v="7"/>
    <n v="22979.21"/>
    <x v="4"/>
  </r>
  <r>
    <x v="33"/>
    <x v="0"/>
    <n v="22500"/>
    <x v="7"/>
    <n v="22979.21"/>
    <x v="4"/>
  </r>
  <r>
    <x v="33"/>
    <x v="0"/>
    <n v="22500"/>
    <x v="7"/>
    <n v="22979.21"/>
    <x v="4"/>
  </r>
  <r>
    <x v="33"/>
    <x v="0"/>
    <n v="22500"/>
    <x v="7"/>
    <n v="22979.21"/>
    <x v="4"/>
  </r>
  <r>
    <x v="33"/>
    <x v="0"/>
    <n v="22500"/>
    <x v="7"/>
    <n v="22979.21"/>
    <x v="4"/>
  </r>
  <r>
    <x v="33"/>
    <x v="0"/>
    <n v="22500"/>
    <x v="7"/>
    <n v="22979.21"/>
    <x v="4"/>
  </r>
  <r>
    <x v="34"/>
    <x v="0"/>
    <n v="2450.3999999999996"/>
    <x v="6"/>
    <n v="15888"/>
    <x v="4"/>
  </r>
  <r>
    <x v="35"/>
    <x v="0"/>
    <n v="51000"/>
    <x v="2"/>
    <n v="792966.06"/>
    <x v="0"/>
  </r>
  <r>
    <x v="36"/>
    <x v="0"/>
    <n v="10000"/>
    <x v="2"/>
    <n v="69125"/>
    <x v="0"/>
  </r>
  <r>
    <x v="37"/>
    <x v="0"/>
    <n v="1400"/>
    <x v="11"/>
    <n v="13217.85"/>
    <x v="4"/>
  </r>
  <r>
    <x v="37"/>
    <x v="0"/>
    <n v="2100"/>
    <x v="11"/>
    <n v="19979.36"/>
    <x v="4"/>
  </r>
  <r>
    <x v="37"/>
    <x v="0"/>
    <n v="2100"/>
    <x v="11"/>
    <n v="20956"/>
    <x v="4"/>
  </r>
  <r>
    <x v="38"/>
    <x v="0"/>
    <n v="1152"/>
    <x v="2"/>
    <n v="14839.09"/>
    <x v="3"/>
  </r>
  <r>
    <x v="38"/>
    <x v="0"/>
    <n v="7000"/>
    <x v="2"/>
    <n v="140000"/>
    <x v="3"/>
  </r>
  <r>
    <x v="39"/>
    <x v="0"/>
    <n v="1152"/>
    <x v="2"/>
    <n v="48914.03"/>
    <x v="3"/>
  </r>
  <r>
    <x v="39"/>
    <x v="0"/>
    <n v="2600"/>
    <x v="2"/>
    <n v="123437.5"/>
    <x v="3"/>
  </r>
  <r>
    <x v="40"/>
    <x v="0"/>
    <n v="5928.0000000000009"/>
    <x v="3"/>
    <n v="35813.85"/>
    <x v="2"/>
  </r>
  <r>
    <x v="40"/>
    <x v="0"/>
    <n v="5928"/>
    <x v="3"/>
    <n v="35874.85"/>
    <x v="2"/>
  </r>
  <r>
    <x v="40"/>
    <x v="0"/>
    <n v="17784"/>
    <x v="3"/>
    <n v="108094.56"/>
    <x v="2"/>
  </r>
  <r>
    <x v="40"/>
    <x v="0"/>
    <n v="17784"/>
    <x v="3"/>
    <n v="108094.56"/>
    <x v="2"/>
  </r>
  <r>
    <x v="40"/>
    <x v="0"/>
    <n v="11856.000000000002"/>
    <x v="3"/>
    <n v="72219.710000000006"/>
    <x v="2"/>
  </r>
  <r>
    <x v="40"/>
    <x v="0"/>
    <n v="11856.000000000002"/>
    <x v="3"/>
    <n v="90235.67"/>
    <x v="2"/>
  </r>
  <r>
    <x v="40"/>
    <x v="0"/>
    <n v="11856"/>
    <x v="3"/>
    <n v="91184.14"/>
    <x v="2"/>
  </r>
  <r>
    <x v="40"/>
    <x v="0"/>
    <n v="17784"/>
    <x v="3"/>
    <n v="141994.17000000001"/>
    <x v="2"/>
  </r>
  <r>
    <x v="40"/>
    <x v="0"/>
    <n v="2470"/>
    <x v="11"/>
    <n v="16390"/>
    <x v="2"/>
  </r>
  <r>
    <x v="41"/>
    <x v="0"/>
    <n v="1470"/>
    <x v="14"/>
    <n v="97020"/>
    <x v="0"/>
  </r>
  <r>
    <x v="41"/>
    <x v="0"/>
    <n v="2520"/>
    <x v="14"/>
    <n v="166320"/>
    <x v="0"/>
  </r>
  <r>
    <x v="41"/>
    <x v="0"/>
    <n v="2100"/>
    <x v="14"/>
    <n v="138600"/>
    <x v="0"/>
  </r>
  <r>
    <x v="41"/>
    <x v="0"/>
    <n v="2730"/>
    <x v="14"/>
    <n v="180180"/>
    <x v="0"/>
  </r>
  <r>
    <x v="41"/>
    <x v="0"/>
    <n v="2730"/>
    <x v="14"/>
    <n v="180180"/>
    <x v="0"/>
  </r>
  <r>
    <x v="41"/>
    <x v="0"/>
    <n v="1470"/>
    <x v="14"/>
    <n v="97020"/>
    <x v="0"/>
  </r>
  <r>
    <x v="41"/>
    <x v="0"/>
    <n v="2730"/>
    <x v="14"/>
    <n v="180180"/>
    <x v="0"/>
  </r>
  <r>
    <x v="41"/>
    <x v="0"/>
    <n v="1260"/>
    <x v="14"/>
    <n v="83160"/>
    <x v="0"/>
  </r>
  <r>
    <x v="41"/>
    <x v="0"/>
    <n v="2730"/>
    <x v="14"/>
    <n v="180180"/>
    <x v="0"/>
  </r>
  <r>
    <x v="41"/>
    <x v="0"/>
    <n v="1260"/>
    <x v="14"/>
    <n v="83160"/>
    <x v="0"/>
  </r>
  <r>
    <x v="41"/>
    <x v="0"/>
    <n v="2730"/>
    <x v="14"/>
    <n v="180180"/>
    <x v="0"/>
  </r>
  <r>
    <x v="41"/>
    <x v="0"/>
    <n v="1470"/>
    <x v="14"/>
    <n v="97020"/>
    <x v="0"/>
  </r>
  <r>
    <x v="41"/>
    <x v="0"/>
    <n v="2730"/>
    <x v="14"/>
    <n v="180180"/>
    <x v="0"/>
  </r>
  <r>
    <x v="41"/>
    <x v="0"/>
    <n v="5880"/>
    <x v="14"/>
    <n v="388080"/>
    <x v="0"/>
  </r>
  <r>
    <x v="41"/>
    <x v="0"/>
    <n v="1000"/>
    <x v="0"/>
    <n v="11110"/>
    <x v="0"/>
  </r>
  <r>
    <x v="42"/>
    <x v="0"/>
    <n v="107295.76"/>
    <x v="6"/>
    <n v="1547286"/>
    <x v="2"/>
  </r>
  <r>
    <x v="42"/>
    <x v="0"/>
    <n v="75012.08"/>
    <x v="6"/>
    <n v="1081731.2"/>
    <x v="2"/>
  </r>
  <r>
    <x v="42"/>
    <x v="0"/>
    <n v="20889.439999999999"/>
    <x v="6"/>
    <n v="301241.59999999998"/>
    <x v="2"/>
  </r>
  <r>
    <x v="42"/>
    <x v="0"/>
    <n v="75961.599999999991"/>
    <x v="6"/>
    <n v="1095424"/>
    <x v="2"/>
  </r>
  <r>
    <x v="42"/>
    <x v="0"/>
    <n v="31334.16"/>
    <x v="6"/>
    <n v="451862.4"/>
    <x v="2"/>
  </r>
  <r>
    <x v="42"/>
    <x v="0"/>
    <n v="22788.48"/>
    <x v="6"/>
    <n v="328627.20000000001"/>
    <x v="2"/>
  </r>
  <r>
    <x v="42"/>
    <x v="0"/>
    <n v="37980.799999999996"/>
    <x v="6"/>
    <n v="547712"/>
    <x v="2"/>
  </r>
  <r>
    <x v="43"/>
    <x v="0"/>
    <n v="20304"/>
    <x v="0"/>
    <n v="166374"/>
    <x v="0"/>
  </r>
  <r>
    <x v="43"/>
    <x v="0"/>
    <n v="20304"/>
    <x v="0"/>
    <n v="166374"/>
    <x v="0"/>
  </r>
  <r>
    <x v="43"/>
    <x v="0"/>
    <n v="10152"/>
    <x v="0"/>
    <n v="95985"/>
    <x v="0"/>
  </r>
  <r>
    <x v="43"/>
    <x v="0"/>
    <n v="21432"/>
    <x v="5"/>
    <n v="151162.42000000001"/>
    <x v="0"/>
  </r>
  <r>
    <x v="43"/>
    <x v="0"/>
    <n v="1737.12"/>
    <x v="5"/>
    <n v="12434.98"/>
    <x v="0"/>
  </r>
  <r>
    <x v="43"/>
    <x v="0"/>
    <n v="22560"/>
    <x v="5"/>
    <n v="180900"/>
    <x v="0"/>
  </r>
  <r>
    <x v="44"/>
    <x v="0"/>
    <n v="1000"/>
    <x v="0"/>
    <n v="70483.87"/>
    <x v="2"/>
  </r>
  <r>
    <x v="45"/>
    <x v="0"/>
    <n v="5280"/>
    <x v="3"/>
    <n v="241827.17"/>
    <x v="4"/>
  </r>
  <r>
    <x v="45"/>
    <x v="0"/>
    <n v="1920"/>
    <x v="3"/>
    <n v="89808.38"/>
    <x v="4"/>
  </r>
  <r>
    <x v="45"/>
    <x v="0"/>
    <n v="960"/>
    <x v="3"/>
    <n v="51410.16"/>
    <x v="4"/>
  </r>
  <r>
    <x v="46"/>
    <x v="0"/>
    <n v="33568"/>
    <x v="7"/>
    <n v="199968"/>
    <x v="2"/>
  </r>
  <r>
    <x v="46"/>
    <x v="0"/>
    <n v="16784"/>
    <x v="7"/>
    <n v="100000"/>
    <x v="2"/>
  </r>
  <r>
    <x v="46"/>
    <x v="0"/>
    <n v="8392"/>
    <x v="7"/>
    <n v="52160"/>
    <x v="2"/>
  </r>
  <r>
    <x v="46"/>
    <x v="0"/>
    <n v="8392"/>
    <x v="7"/>
    <n v="53200"/>
    <x v="2"/>
  </r>
  <r>
    <x v="46"/>
    <x v="0"/>
    <n v="12600"/>
    <x v="5"/>
    <n v="71316.800000000003"/>
    <x v="2"/>
  </r>
  <r>
    <x v="46"/>
    <x v="0"/>
    <n v="25200"/>
    <x v="5"/>
    <n v="142963.6"/>
    <x v="2"/>
  </r>
  <r>
    <x v="46"/>
    <x v="0"/>
    <n v="50400"/>
    <x v="5"/>
    <n v="290024"/>
    <x v="2"/>
  </r>
  <r>
    <x v="46"/>
    <x v="0"/>
    <n v="12600"/>
    <x v="5"/>
    <n v="72506.080000000002"/>
    <x v="2"/>
  </r>
  <r>
    <x v="47"/>
    <x v="0"/>
    <n v="14700"/>
    <x v="5"/>
    <n v="84100"/>
    <x v="6"/>
  </r>
  <r>
    <x v="47"/>
    <x v="0"/>
    <n v="10500"/>
    <x v="2"/>
    <n v="73885.350000000006"/>
    <x v="6"/>
  </r>
  <r>
    <x v="47"/>
    <x v="0"/>
    <n v="10500"/>
    <x v="2"/>
    <n v="105550.5"/>
    <x v="6"/>
  </r>
  <r>
    <x v="48"/>
    <x v="0"/>
    <n v="15000"/>
    <x v="2"/>
    <n v="105550.5"/>
    <x v="6"/>
  </r>
  <r>
    <x v="48"/>
    <x v="0"/>
    <n v="15000"/>
    <x v="2"/>
    <n v="105550.5"/>
    <x v="6"/>
  </r>
  <r>
    <x v="48"/>
    <x v="0"/>
    <n v="15000"/>
    <x v="2"/>
    <n v="105550.5"/>
    <x v="6"/>
  </r>
  <r>
    <x v="48"/>
    <x v="0"/>
    <n v="15000"/>
    <x v="2"/>
    <n v="105550.5"/>
    <x v="6"/>
  </r>
  <r>
    <x v="48"/>
    <x v="0"/>
    <n v="15000"/>
    <x v="2"/>
    <n v="105550.5"/>
    <x v="6"/>
  </r>
  <r>
    <x v="48"/>
    <x v="0"/>
    <n v="15000"/>
    <x v="2"/>
    <n v="105550.5"/>
    <x v="6"/>
  </r>
  <r>
    <x v="48"/>
    <x v="0"/>
    <n v="15000"/>
    <x v="2"/>
    <n v="105550.5"/>
    <x v="6"/>
  </r>
  <r>
    <x v="48"/>
    <x v="0"/>
    <n v="15000"/>
    <x v="2"/>
    <n v="105550.5"/>
    <x v="6"/>
  </r>
  <r>
    <x v="48"/>
    <x v="0"/>
    <n v="800"/>
    <x v="2"/>
    <n v="5629.36"/>
    <x v="6"/>
  </r>
  <r>
    <x v="48"/>
    <x v="0"/>
    <n v="15000"/>
    <x v="2"/>
    <n v="106182.5"/>
    <x v="6"/>
  </r>
  <r>
    <x v="48"/>
    <x v="0"/>
    <n v="15000"/>
    <x v="2"/>
    <n v="106182.5"/>
    <x v="6"/>
  </r>
  <r>
    <x v="49"/>
    <x v="0"/>
    <n v="3520"/>
    <x v="15"/>
    <n v="52865"/>
    <x v="0"/>
  </r>
  <r>
    <x v="49"/>
    <x v="0"/>
    <n v="3520"/>
    <x v="15"/>
    <n v="53229"/>
    <x v="0"/>
  </r>
  <r>
    <x v="50"/>
    <x v="0"/>
    <n v="35000"/>
    <x v="2"/>
    <n v="38500"/>
    <x v="7"/>
  </r>
  <r>
    <x v="50"/>
    <x v="0"/>
    <n v="52500"/>
    <x v="2"/>
    <n v="57750"/>
    <x v="7"/>
  </r>
  <r>
    <x v="50"/>
    <x v="0"/>
    <n v="52500"/>
    <x v="2"/>
    <n v="57750"/>
    <x v="7"/>
  </r>
  <r>
    <x v="50"/>
    <x v="0"/>
    <n v="35000"/>
    <x v="2"/>
    <n v="38500"/>
    <x v="7"/>
  </r>
  <r>
    <x v="50"/>
    <x v="0"/>
    <n v="17500"/>
    <x v="2"/>
    <n v="19250"/>
    <x v="7"/>
  </r>
  <r>
    <x v="50"/>
    <x v="0"/>
    <n v="17500"/>
    <x v="2"/>
    <n v="21695.72"/>
    <x v="7"/>
  </r>
  <r>
    <x v="50"/>
    <x v="0"/>
    <n v="24700"/>
    <x v="2"/>
    <n v="41990"/>
    <x v="7"/>
  </r>
  <r>
    <x v="51"/>
    <x v="0"/>
    <n v="15000"/>
    <x v="4"/>
    <n v="91771.19"/>
    <x v="4"/>
  </r>
  <r>
    <x v="51"/>
    <x v="0"/>
    <n v="3600"/>
    <x v="5"/>
    <n v="20499.04"/>
    <x v="4"/>
  </r>
  <r>
    <x v="51"/>
    <x v="0"/>
    <n v="3360"/>
    <x v="5"/>
    <n v="19295.96"/>
    <x v="4"/>
  </r>
  <r>
    <x v="51"/>
    <x v="0"/>
    <n v="20000"/>
    <x v="5"/>
    <n v="115592"/>
    <x v="4"/>
  </r>
  <r>
    <x v="51"/>
    <x v="0"/>
    <n v="20000"/>
    <x v="5"/>
    <n v="116028.05"/>
    <x v="4"/>
  </r>
  <r>
    <x v="51"/>
    <x v="0"/>
    <n v="4000"/>
    <x v="5"/>
    <n v="23403.95"/>
    <x v="4"/>
  </r>
  <r>
    <x v="52"/>
    <x v="0"/>
    <n v="6480"/>
    <x v="0"/>
    <n v="53176"/>
    <x v="8"/>
  </r>
  <r>
    <x v="52"/>
    <x v="0"/>
    <n v="7200"/>
    <x v="0"/>
    <n v="60208"/>
    <x v="8"/>
  </r>
  <r>
    <x v="52"/>
    <x v="0"/>
    <n v="5600"/>
    <x v="0"/>
    <n v="58500"/>
    <x v="8"/>
  </r>
  <r>
    <x v="52"/>
    <x v="0"/>
    <n v="90000"/>
    <x v="7"/>
    <n v="235800"/>
    <x v="8"/>
  </r>
  <r>
    <x v="52"/>
    <x v="0"/>
    <n v="45000"/>
    <x v="7"/>
    <n v="117900"/>
    <x v="8"/>
  </r>
  <r>
    <x v="52"/>
    <x v="0"/>
    <n v="67350"/>
    <x v="7"/>
    <n v="176457"/>
    <x v="8"/>
  </r>
  <r>
    <x v="52"/>
    <x v="0"/>
    <n v="45000"/>
    <x v="7"/>
    <n v="117900"/>
    <x v="8"/>
  </r>
  <r>
    <x v="52"/>
    <x v="0"/>
    <n v="67350"/>
    <x v="7"/>
    <n v="176457"/>
    <x v="8"/>
  </r>
  <r>
    <x v="52"/>
    <x v="0"/>
    <n v="42025"/>
    <x v="7"/>
    <n v="110105.5"/>
    <x v="8"/>
  </r>
  <r>
    <x v="52"/>
    <x v="0"/>
    <n v="2880"/>
    <x v="2"/>
    <n v="22752"/>
    <x v="8"/>
  </r>
  <r>
    <x v="53"/>
    <x v="0"/>
    <n v="1008"/>
    <x v="0"/>
    <n v="4223.5200000000004"/>
    <x v="4"/>
  </r>
  <r>
    <x v="54"/>
    <x v="0"/>
    <n v="18000"/>
    <x v="0"/>
    <n v="75650"/>
    <x v="0"/>
  </r>
  <r>
    <x v="54"/>
    <x v="0"/>
    <n v="18000"/>
    <x v="0"/>
    <n v="81050"/>
    <x v="0"/>
  </r>
  <r>
    <x v="54"/>
    <x v="0"/>
    <n v="6097.3624799999998"/>
    <x v="11"/>
    <n v="68244.3"/>
    <x v="0"/>
  </r>
  <r>
    <x v="54"/>
    <x v="0"/>
    <n v="12194.72496"/>
    <x v="11"/>
    <n v="137220.24"/>
    <x v="0"/>
  </r>
  <r>
    <x v="54"/>
    <x v="0"/>
    <n v="5168.3940000000002"/>
    <x v="11"/>
    <n v="58298.82"/>
    <x v="0"/>
  </r>
  <r>
    <x v="54"/>
    <x v="0"/>
    <n v="10739.52"/>
    <x v="11"/>
    <n v="121428"/>
    <x v="0"/>
  </r>
  <r>
    <x v="55"/>
    <x v="0"/>
    <n v="16000"/>
    <x v="11"/>
    <n v="151320"/>
    <x v="0"/>
  </r>
  <r>
    <x v="56"/>
    <x v="0"/>
    <n v="28000"/>
    <x v="2"/>
    <n v="136890"/>
    <x v="4"/>
  </r>
  <r>
    <x v="56"/>
    <x v="0"/>
    <n v="14000"/>
    <x v="2"/>
    <n v="68445"/>
    <x v="4"/>
  </r>
  <r>
    <x v="56"/>
    <x v="0"/>
    <n v="14000"/>
    <x v="2"/>
    <n v="69245"/>
    <x v="4"/>
  </r>
  <r>
    <x v="57"/>
    <x v="0"/>
    <n v="14420"/>
    <x v="15"/>
    <n v="297635.59999999998"/>
    <x v="0"/>
  </r>
  <r>
    <x v="58"/>
    <x v="0"/>
    <n v="13632"/>
    <x v="12"/>
    <n v="63397"/>
    <x v="3"/>
  </r>
  <r>
    <x v="58"/>
    <x v="0"/>
    <n v="13632"/>
    <x v="12"/>
    <n v="63430.45"/>
    <x v="3"/>
  </r>
  <r>
    <x v="58"/>
    <x v="0"/>
    <n v="27264"/>
    <x v="12"/>
    <n v="126880.93"/>
    <x v="3"/>
  </r>
  <r>
    <x v="58"/>
    <x v="0"/>
    <n v="13632"/>
    <x v="12"/>
    <n v="63441.95"/>
    <x v="3"/>
  </r>
  <r>
    <x v="59"/>
    <x v="0"/>
    <n v="13427.26"/>
    <x v="0"/>
    <n v="70080"/>
    <x v="2"/>
  </r>
  <r>
    <x v="59"/>
    <x v="0"/>
    <n v="13810.896000000001"/>
    <x v="0"/>
    <n v="73063"/>
    <x v="2"/>
  </r>
  <r>
    <x v="59"/>
    <x v="0"/>
    <n v="13810.896000000001"/>
    <x v="0"/>
    <n v="73063"/>
    <x v="2"/>
  </r>
  <r>
    <x v="59"/>
    <x v="0"/>
    <n v="13810.896000000001"/>
    <x v="0"/>
    <n v="73201"/>
    <x v="2"/>
  </r>
  <r>
    <x v="59"/>
    <x v="0"/>
    <n v="13810.896000000001"/>
    <x v="0"/>
    <n v="74163"/>
    <x v="2"/>
  </r>
  <r>
    <x v="59"/>
    <x v="0"/>
    <n v="27621.792000000001"/>
    <x v="0"/>
    <n v="148335"/>
    <x v="2"/>
  </r>
  <r>
    <x v="59"/>
    <x v="0"/>
    <n v="19181.8"/>
    <x v="0"/>
    <n v="106350"/>
    <x v="2"/>
  </r>
  <r>
    <x v="59"/>
    <x v="0"/>
    <n v="29318.400000000001"/>
    <x v="0"/>
    <n v="166752"/>
    <x v="2"/>
  </r>
  <r>
    <x v="59"/>
    <x v="0"/>
    <n v="43977.599999999999"/>
    <x v="0"/>
    <n v="250128"/>
    <x v="2"/>
  </r>
  <r>
    <x v="59"/>
    <x v="0"/>
    <n v="29318.400000000001"/>
    <x v="0"/>
    <n v="166752"/>
    <x v="2"/>
  </r>
  <r>
    <x v="59"/>
    <x v="0"/>
    <n v="43977.599999999999"/>
    <x v="0"/>
    <n v="250128"/>
    <x v="2"/>
  </r>
  <r>
    <x v="59"/>
    <x v="0"/>
    <n v="13810.896000000001"/>
    <x v="0"/>
    <n v="78798"/>
    <x v="2"/>
  </r>
  <r>
    <x v="59"/>
    <x v="0"/>
    <n v="13810.896000000001"/>
    <x v="0"/>
    <n v="78798"/>
    <x v="2"/>
  </r>
  <r>
    <x v="59"/>
    <x v="0"/>
    <n v="13810.896000000001"/>
    <x v="0"/>
    <n v="78798"/>
    <x v="2"/>
  </r>
  <r>
    <x v="59"/>
    <x v="0"/>
    <n v="58636.800000000003"/>
    <x v="0"/>
    <n v="339840"/>
    <x v="2"/>
  </r>
  <r>
    <x v="59"/>
    <x v="0"/>
    <n v="58636.800000000003"/>
    <x v="0"/>
    <n v="339840"/>
    <x v="2"/>
  </r>
  <r>
    <x v="59"/>
    <x v="0"/>
    <n v="58636.800000000003"/>
    <x v="0"/>
    <n v="339840"/>
    <x v="2"/>
  </r>
  <r>
    <x v="59"/>
    <x v="0"/>
    <n v="14659.2"/>
    <x v="0"/>
    <n v="85248"/>
    <x v="2"/>
  </r>
  <r>
    <x v="59"/>
    <x v="0"/>
    <n v="15345.44"/>
    <x v="0"/>
    <n v="89280"/>
    <x v="2"/>
  </r>
  <r>
    <x v="59"/>
    <x v="0"/>
    <n v="10358.172"/>
    <x v="0"/>
    <n v="60455.68"/>
    <x v="2"/>
  </r>
  <r>
    <x v="59"/>
    <x v="0"/>
    <n v="29318.400000000001"/>
    <x v="0"/>
    <n v="171648"/>
    <x v="2"/>
  </r>
  <r>
    <x v="59"/>
    <x v="0"/>
    <n v="29318.400000000001"/>
    <x v="0"/>
    <n v="171648"/>
    <x v="2"/>
  </r>
  <r>
    <x v="59"/>
    <x v="0"/>
    <n v="43977.599999999999"/>
    <x v="0"/>
    <n v="259200"/>
    <x v="2"/>
  </r>
  <r>
    <x v="59"/>
    <x v="0"/>
    <n v="15345.44"/>
    <x v="0"/>
    <n v="90500"/>
    <x v="2"/>
  </r>
  <r>
    <x v="59"/>
    <x v="0"/>
    <n v="14659.2"/>
    <x v="0"/>
    <n v="86480"/>
    <x v="2"/>
  </r>
  <r>
    <x v="59"/>
    <x v="0"/>
    <n v="14659.2"/>
    <x v="0"/>
    <n v="86832"/>
    <x v="2"/>
  </r>
  <r>
    <x v="59"/>
    <x v="0"/>
    <n v="20522.88"/>
    <x v="0"/>
    <n v="121564.8"/>
    <x v="2"/>
  </r>
  <r>
    <x v="59"/>
    <x v="0"/>
    <n v="23414"/>
    <x v="0"/>
    <n v="138931.20000000001"/>
    <x v="2"/>
  </r>
  <r>
    <x v="59"/>
    <x v="0"/>
    <n v="27621.792000000001"/>
    <x v="0"/>
    <n v="164448"/>
    <x v="2"/>
  </r>
  <r>
    <x v="59"/>
    <x v="0"/>
    <n v="27621.792000000001"/>
    <x v="0"/>
    <n v="164448"/>
    <x v="2"/>
  </r>
  <r>
    <x v="59"/>
    <x v="0"/>
    <n v="41432.688000000002"/>
    <x v="0"/>
    <n v="246672"/>
    <x v="2"/>
  </r>
  <r>
    <x v="59"/>
    <x v="0"/>
    <n v="41432.688000000002"/>
    <x v="0"/>
    <n v="246672"/>
    <x v="2"/>
  </r>
  <r>
    <x v="59"/>
    <x v="0"/>
    <n v="27621.792000000001"/>
    <x v="0"/>
    <n v="164448"/>
    <x v="2"/>
  </r>
  <r>
    <x v="59"/>
    <x v="0"/>
    <n v="41432.688000000002"/>
    <x v="0"/>
    <n v="246672"/>
    <x v="2"/>
  </r>
  <r>
    <x v="59"/>
    <x v="0"/>
    <n v="41432.688000000002"/>
    <x v="0"/>
    <n v="246672"/>
    <x v="2"/>
  </r>
  <r>
    <x v="59"/>
    <x v="0"/>
    <n v="29318.400000000001"/>
    <x v="0"/>
    <n v="175680"/>
    <x v="2"/>
  </r>
  <r>
    <x v="59"/>
    <x v="0"/>
    <n v="16288"/>
    <x v="0"/>
    <n v="97699.199999999997"/>
    <x v="2"/>
  </r>
  <r>
    <x v="59"/>
    <x v="0"/>
    <n v="16288"/>
    <x v="0"/>
    <n v="97699.199999999997"/>
    <x v="2"/>
  </r>
  <r>
    <x v="59"/>
    <x v="0"/>
    <n v="16288"/>
    <x v="0"/>
    <n v="97699.199999999997"/>
    <x v="2"/>
  </r>
  <r>
    <x v="59"/>
    <x v="0"/>
    <n v="16288"/>
    <x v="0"/>
    <n v="97699.199999999997"/>
    <x v="2"/>
  </r>
  <r>
    <x v="59"/>
    <x v="0"/>
    <n v="16288"/>
    <x v="0"/>
    <n v="97699.199999999997"/>
    <x v="2"/>
  </r>
  <r>
    <x v="59"/>
    <x v="0"/>
    <n v="27621.792000000001"/>
    <x v="0"/>
    <n v="166494.24"/>
    <x v="2"/>
  </r>
  <r>
    <x v="59"/>
    <x v="0"/>
    <n v="18136.32"/>
    <x v="0"/>
    <n v="109440"/>
    <x v="2"/>
  </r>
  <r>
    <x v="59"/>
    <x v="0"/>
    <n v="18136.32"/>
    <x v="0"/>
    <n v="109440"/>
    <x v="2"/>
  </r>
  <r>
    <x v="59"/>
    <x v="0"/>
    <n v="18136.32"/>
    <x v="0"/>
    <n v="109440"/>
    <x v="2"/>
  </r>
  <r>
    <x v="59"/>
    <x v="0"/>
    <n v="19181.8"/>
    <x v="0"/>
    <n v="115800"/>
    <x v="2"/>
  </r>
  <r>
    <x v="59"/>
    <x v="0"/>
    <n v="29318.400000000001"/>
    <x v="0"/>
    <n v="177120"/>
    <x v="2"/>
  </r>
  <r>
    <x v="59"/>
    <x v="0"/>
    <n v="14659.2"/>
    <x v="0"/>
    <n v="88560"/>
    <x v="2"/>
  </r>
  <r>
    <x v="59"/>
    <x v="0"/>
    <n v="38363.599999999999"/>
    <x v="0"/>
    <n v="232493.34"/>
    <x v="2"/>
  </r>
  <r>
    <x v="59"/>
    <x v="0"/>
    <n v="38363.599999999999"/>
    <x v="0"/>
    <n v="232493.34"/>
    <x v="2"/>
  </r>
  <r>
    <x v="59"/>
    <x v="0"/>
    <n v="102614.40000000001"/>
    <x v="0"/>
    <n v="623806"/>
    <x v="2"/>
  </r>
  <r>
    <x v="59"/>
    <x v="0"/>
    <n v="38363.599999999999"/>
    <x v="0"/>
    <n v="233600"/>
    <x v="2"/>
  </r>
  <r>
    <x v="59"/>
    <x v="0"/>
    <n v="57545.4"/>
    <x v="0"/>
    <n v="350400"/>
    <x v="2"/>
  </r>
  <r>
    <x v="59"/>
    <x v="0"/>
    <n v="57545.4"/>
    <x v="0"/>
    <n v="350400"/>
    <x v="2"/>
  </r>
  <r>
    <x v="59"/>
    <x v="0"/>
    <n v="38363.599999999999"/>
    <x v="0"/>
    <n v="233600"/>
    <x v="2"/>
  </r>
  <r>
    <x v="59"/>
    <x v="0"/>
    <n v="14659.2"/>
    <x v="0"/>
    <n v="89424"/>
    <x v="2"/>
  </r>
  <r>
    <x v="59"/>
    <x v="0"/>
    <n v="14659.2"/>
    <x v="0"/>
    <n v="89424"/>
    <x v="2"/>
  </r>
  <r>
    <x v="59"/>
    <x v="0"/>
    <n v="55243.584000000003"/>
    <x v="0"/>
    <n v="337536"/>
    <x v="2"/>
  </r>
  <r>
    <x v="59"/>
    <x v="0"/>
    <n v="41432.688000000002"/>
    <x v="0"/>
    <n v="254705.47"/>
    <x v="2"/>
  </r>
  <r>
    <x v="59"/>
    <x v="0"/>
    <n v="5524.3584000000001"/>
    <x v="0"/>
    <n v="33978.22"/>
    <x v="2"/>
  </r>
  <r>
    <x v="59"/>
    <x v="0"/>
    <n v="14659.2"/>
    <x v="0"/>
    <n v="90288"/>
    <x v="2"/>
  </r>
  <r>
    <x v="59"/>
    <x v="0"/>
    <n v="14659.2"/>
    <x v="0"/>
    <n v="90288"/>
    <x v="2"/>
  </r>
  <r>
    <x v="59"/>
    <x v="0"/>
    <n v="73658.111999999994"/>
    <x v="0"/>
    <n v="453886"/>
    <x v="2"/>
  </r>
  <r>
    <x v="59"/>
    <x v="0"/>
    <n v="15345.44"/>
    <x v="0"/>
    <n v="94560"/>
    <x v="2"/>
  </r>
  <r>
    <x v="59"/>
    <x v="0"/>
    <n v="55243.584000000003"/>
    <x v="0"/>
    <n v="340418"/>
    <x v="2"/>
  </r>
  <r>
    <x v="59"/>
    <x v="0"/>
    <n v="58636.800000000003"/>
    <x v="0"/>
    <n v="362662"/>
    <x v="2"/>
  </r>
  <r>
    <x v="59"/>
    <x v="0"/>
    <n v="41432.688000000002"/>
    <x v="0"/>
    <n v="258305.47"/>
    <x v="2"/>
  </r>
  <r>
    <x v="59"/>
    <x v="0"/>
    <n v="13810.896000000001"/>
    <x v="0"/>
    <n v="86504"/>
    <x v="2"/>
  </r>
  <r>
    <x v="59"/>
    <x v="0"/>
    <n v="15345.44"/>
    <x v="0"/>
    <n v="96335.12"/>
    <x v="2"/>
  </r>
  <r>
    <x v="59"/>
    <x v="0"/>
    <n v="22634.524000000001"/>
    <x v="0"/>
    <n v="142267.78"/>
    <x v="2"/>
  </r>
  <r>
    <x v="59"/>
    <x v="0"/>
    <n v="8286.5375999999997"/>
    <x v="0"/>
    <n v="52270"/>
    <x v="2"/>
  </r>
  <r>
    <x v="59"/>
    <x v="0"/>
    <n v="29318.400000000001"/>
    <x v="0"/>
    <n v="185472"/>
    <x v="2"/>
  </r>
  <r>
    <x v="59"/>
    <x v="0"/>
    <n v="13810.896000000001"/>
    <x v="0"/>
    <n v="87385"/>
    <x v="2"/>
  </r>
  <r>
    <x v="59"/>
    <x v="0"/>
    <n v="10070.445"/>
    <x v="0"/>
    <n v="63790"/>
    <x v="2"/>
  </r>
  <r>
    <x v="59"/>
    <x v="0"/>
    <n v="15345.44"/>
    <x v="0"/>
    <n v="97252.59"/>
    <x v="2"/>
  </r>
  <r>
    <x v="59"/>
    <x v="0"/>
    <n v="15345.44"/>
    <x v="0"/>
    <n v="97271.55"/>
    <x v="2"/>
  </r>
  <r>
    <x v="59"/>
    <x v="0"/>
    <n v="6905.4480000000003"/>
    <x v="0"/>
    <n v="43835.7"/>
    <x v="2"/>
  </r>
  <r>
    <x v="59"/>
    <x v="0"/>
    <n v="36272.639999999999"/>
    <x v="0"/>
    <n v="230400"/>
    <x v="2"/>
  </r>
  <r>
    <x v="59"/>
    <x v="0"/>
    <n v="12468.17"/>
    <x v="0"/>
    <n v="79300"/>
    <x v="2"/>
  </r>
  <r>
    <x v="59"/>
    <x v="0"/>
    <n v="41432.688000000002"/>
    <x v="0"/>
    <n v="264124.79999999999"/>
    <x v="2"/>
  </r>
  <r>
    <x v="59"/>
    <x v="0"/>
    <n v="41432.688000000002"/>
    <x v="0"/>
    <n v="264124.79999999999"/>
    <x v="2"/>
  </r>
  <r>
    <x v="59"/>
    <x v="0"/>
    <n v="13810.896000000001"/>
    <x v="0"/>
    <n v="88041.600000000006"/>
    <x v="2"/>
  </r>
  <r>
    <x v="59"/>
    <x v="0"/>
    <n v="54476.311999999998"/>
    <x v="0"/>
    <n v="347275.2"/>
    <x v="2"/>
  </r>
  <r>
    <x v="59"/>
    <x v="0"/>
    <n v="40665.415999999997"/>
    <x v="0"/>
    <n v="259233.6"/>
    <x v="2"/>
  </r>
  <r>
    <x v="59"/>
    <x v="0"/>
    <n v="47954.5"/>
    <x v="0"/>
    <n v="305700"/>
    <x v="2"/>
  </r>
  <r>
    <x v="59"/>
    <x v="0"/>
    <n v="14659.2"/>
    <x v="0"/>
    <n v="93600"/>
    <x v="2"/>
  </r>
  <r>
    <x v="59"/>
    <x v="0"/>
    <n v="14659.2"/>
    <x v="0"/>
    <n v="93600"/>
    <x v="2"/>
  </r>
  <r>
    <x v="59"/>
    <x v="0"/>
    <n v="22634.524000000001"/>
    <x v="0"/>
    <n v="144959"/>
    <x v="2"/>
  </r>
  <r>
    <x v="59"/>
    <x v="0"/>
    <n v="22634.524000000001"/>
    <x v="0"/>
    <n v="144959"/>
    <x v="2"/>
  </r>
  <r>
    <x v="59"/>
    <x v="0"/>
    <n v="22634.524000000001"/>
    <x v="0"/>
    <n v="144959"/>
    <x v="2"/>
  </r>
  <r>
    <x v="59"/>
    <x v="0"/>
    <n v="22634.524000000001"/>
    <x v="0"/>
    <n v="144959"/>
    <x v="2"/>
  </r>
  <r>
    <x v="59"/>
    <x v="0"/>
    <n v="22634.524000000001"/>
    <x v="0"/>
    <n v="144959"/>
    <x v="2"/>
  </r>
  <r>
    <x v="59"/>
    <x v="0"/>
    <n v="13810.896000000001"/>
    <x v="0"/>
    <n v="88560"/>
    <x v="2"/>
  </r>
  <r>
    <x v="59"/>
    <x v="0"/>
    <n v="30690.880000000001"/>
    <x v="0"/>
    <n v="197890"/>
    <x v="2"/>
  </r>
  <r>
    <x v="59"/>
    <x v="0"/>
    <n v="61381.760000000002"/>
    <x v="0"/>
    <n v="395780"/>
    <x v="2"/>
  </r>
  <r>
    <x v="59"/>
    <x v="0"/>
    <n v="61381.760000000002"/>
    <x v="0"/>
    <n v="395780"/>
    <x v="2"/>
  </r>
  <r>
    <x v="59"/>
    <x v="0"/>
    <n v="61381.760000000002"/>
    <x v="0"/>
    <n v="395780"/>
    <x v="2"/>
  </r>
  <r>
    <x v="59"/>
    <x v="0"/>
    <n v="46036.32"/>
    <x v="0"/>
    <n v="296835"/>
    <x v="2"/>
  </r>
  <r>
    <x v="59"/>
    <x v="0"/>
    <n v="46036.32"/>
    <x v="0"/>
    <n v="296835"/>
    <x v="2"/>
  </r>
  <r>
    <x v="59"/>
    <x v="0"/>
    <n v="46036.32"/>
    <x v="0"/>
    <n v="296835"/>
    <x v="2"/>
  </r>
  <r>
    <x v="59"/>
    <x v="0"/>
    <n v="46036.32"/>
    <x v="0"/>
    <n v="296835"/>
    <x v="2"/>
  </r>
  <r>
    <x v="59"/>
    <x v="0"/>
    <n v="46036.32"/>
    <x v="0"/>
    <n v="296835"/>
    <x v="2"/>
  </r>
  <r>
    <x v="59"/>
    <x v="0"/>
    <n v="5331.0058559999998"/>
    <x v="0"/>
    <n v="34471.279999999999"/>
    <x v="2"/>
  </r>
  <r>
    <x v="59"/>
    <x v="0"/>
    <n v="31302.399999999998"/>
    <x v="0"/>
    <n v="202576"/>
    <x v="2"/>
  </r>
  <r>
    <x v="59"/>
    <x v="0"/>
    <n v="46953.599999999999"/>
    <x v="0"/>
    <n v="303864"/>
    <x v="2"/>
  </r>
  <r>
    <x v="59"/>
    <x v="0"/>
    <n v="22634.524000000001"/>
    <x v="0"/>
    <n v="147078.54999999999"/>
    <x v="2"/>
  </r>
  <r>
    <x v="59"/>
    <x v="0"/>
    <n v="13602.24"/>
    <x v="0"/>
    <n v="88416"/>
    <x v="2"/>
  </r>
  <r>
    <x v="59"/>
    <x v="0"/>
    <n v="13602.24"/>
    <x v="0"/>
    <n v="88416"/>
    <x v="2"/>
  </r>
  <r>
    <x v="59"/>
    <x v="0"/>
    <n v="22634.524000000001"/>
    <x v="0"/>
    <n v="147178.56"/>
    <x v="2"/>
  </r>
  <r>
    <x v="59"/>
    <x v="0"/>
    <n v="15345.44"/>
    <x v="0"/>
    <n v="100500.8"/>
    <x v="2"/>
  </r>
  <r>
    <x v="59"/>
    <x v="0"/>
    <n v="24484.031999999999"/>
    <x v="0"/>
    <n v="160963.20000000001"/>
    <x v="2"/>
  </r>
  <r>
    <x v="59"/>
    <x v="0"/>
    <n v="14659.2"/>
    <x v="0"/>
    <n v="96480"/>
    <x v="2"/>
  </r>
  <r>
    <x v="59"/>
    <x v="0"/>
    <n v="54408.959999999999"/>
    <x v="0"/>
    <n v="358329.59999999998"/>
    <x v="2"/>
  </r>
  <r>
    <x v="59"/>
    <x v="0"/>
    <n v="54408.959999999999"/>
    <x v="0"/>
    <n v="358329.59999999998"/>
    <x v="2"/>
  </r>
  <r>
    <x v="59"/>
    <x v="0"/>
    <n v="13602.24"/>
    <x v="0"/>
    <n v="89596.800000000003"/>
    <x v="2"/>
  </r>
  <r>
    <x v="59"/>
    <x v="0"/>
    <n v="54408.959999999999"/>
    <x v="0"/>
    <n v="358387.20000000001"/>
    <x v="2"/>
  </r>
  <r>
    <x v="59"/>
    <x v="0"/>
    <n v="40806.720000000001"/>
    <x v="0"/>
    <n v="268790.40000000002"/>
    <x v="2"/>
  </r>
  <r>
    <x v="59"/>
    <x v="0"/>
    <n v="13602.24"/>
    <x v="0"/>
    <n v="89596.800000000003"/>
    <x v="2"/>
  </r>
  <r>
    <x v="59"/>
    <x v="0"/>
    <n v="40806.720000000001"/>
    <x v="0"/>
    <n v="268790.40000000002"/>
    <x v="2"/>
  </r>
  <r>
    <x v="59"/>
    <x v="0"/>
    <n v="19181.8"/>
    <x v="0"/>
    <n v="126800"/>
    <x v="2"/>
  </r>
  <r>
    <x v="59"/>
    <x v="0"/>
    <n v="11509.08"/>
    <x v="0"/>
    <n v="76080"/>
    <x v="2"/>
  </r>
  <r>
    <x v="59"/>
    <x v="0"/>
    <n v="29318.400000000001"/>
    <x v="0"/>
    <n v="194400"/>
    <x v="2"/>
  </r>
  <r>
    <x v="59"/>
    <x v="0"/>
    <n v="14400"/>
    <x v="0"/>
    <n v="95616"/>
    <x v="2"/>
  </r>
  <r>
    <x v="59"/>
    <x v="0"/>
    <n v="14400"/>
    <x v="0"/>
    <n v="95616"/>
    <x v="2"/>
  </r>
  <r>
    <x v="59"/>
    <x v="0"/>
    <n v="14400"/>
    <x v="0"/>
    <n v="95616"/>
    <x v="2"/>
  </r>
  <r>
    <x v="59"/>
    <x v="0"/>
    <n v="14086.08"/>
    <x v="0"/>
    <n v="93600"/>
    <x v="2"/>
  </r>
  <r>
    <x v="59"/>
    <x v="0"/>
    <n v="14086.08"/>
    <x v="0"/>
    <n v="93600"/>
    <x v="2"/>
  </r>
  <r>
    <x v="59"/>
    <x v="0"/>
    <n v="13810.896000000001"/>
    <x v="0"/>
    <n v="91872"/>
    <x v="2"/>
  </r>
  <r>
    <x v="59"/>
    <x v="0"/>
    <n v="15345.44"/>
    <x v="0"/>
    <n v="102143"/>
    <x v="2"/>
  </r>
  <r>
    <x v="59"/>
    <x v="0"/>
    <n v="14400"/>
    <x v="0"/>
    <n v="96624"/>
    <x v="2"/>
  </r>
  <r>
    <x v="59"/>
    <x v="0"/>
    <n v="14400"/>
    <x v="0"/>
    <n v="96624"/>
    <x v="2"/>
  </r>
  <r>
    <x v="59"/>
    <x v="0"/>
    <n v="14659.2"/>
    <x v="0"/>
    <n v="98496"/>
    <x v="2"/>
  </r>
  <r>
    <x v="59"/>
    <x v="0"/>
    <n v="13810.896000000001"/>
    <x v="0"/>
    <n v="93621"/>
    <x v="2"/>
  </r>
  <r>
    <x v="59"/>
    <x v="0"/>
    <n v="15345.44"/>
    <x v="0"/>
    <n v="104341"/>
    <x v="2"/>
  </r>
  <r>
    <x v="59"/>
    <x v="0"/>
    <n v="54408.959999999999"/>
    <x v="0"/>
    <n v="370483.20000000001"/>
    <x v="2"/>
  </r>
  <r>
    <x v="59"/>
    <x v="0"/>
    <n v="13810.896000000001"/>
    <x v="0"/>
    <n v="94320"/>
    <x v="2"/>
  </r>
  <r>
    <x v="59"/>
    <x v="0"/>
    <n v="13810.896000000001"/>
    <x v="0"/>
    <n v="94320"/>
    <x v="2"/>
  </r>
  <r>
    <x v="59"/>
    <x v="0"/>
    <n v="9207.2639999999992"/>
    <x v="0"/>
    <n v="62892"/>
    <x v="2"/>
  </r>
  <r>
    <x v="59"/>
    <x v="0"/>
    <n v="20332.707999999999"/>
    <x v="0"/>
    <n v="139409"/>
    <x v="2"/>
  </r>
  <r>
    <x v="59"/>
    <x v="0"/>
    <n v="15345.44"/>
    <x v="0"/>
    <n v="105280"/>
    <x v="2"/>
  </r>
  <r>
    <x v="59"/>
    <x v="0"/>
    <n v="30690.880000000001"/>
    <x v="0"/>
    <n v="210560"/>
    <x v="2"/>
  </r>
  <r>
    <x v="59"/>
    <x v="0"/>
    <n v="30690.880000000001"/>
    <x v="0"/>
    <n v="210560"/>
    <x v="2"/>
  </r>
  <r>
    <x v="59"/>
    <x v="0"/>
    <n v="30690.880000000001"/>
    <x v="0"/>
    <n v="210560"/>
    <x v="2"/>
  </r>
  <r>
    <x v="59"/>
    <x v="0"/>
    <n v="15345.44"/>
    <x v="0"/>
    <n v="105280"/>
    <x v="2"/>
  </r>
  <r>
    <x v="59"/>
    <x v="0"/>
    <n v="15345.44"/>
    <x v="0"/>
    <n v="105280"/>
    <x v="2"/>
  </r>
  <r>
    <x v="59"/>
    <x v="0"/>
    <n v="14086.08"/>
    <x v="0"/>
    <n v="97920"/>
    <x v="2"/>
  </r>
  <r>
    <x v="59"/>
    <x v="0"/>
    <n v="13810.896000000001"/>
    <x v="0"/>
    <n v="96624"/>
    <x v="2"/>
  </r>
  <r>
    <x v="59"/>
    <x v="0"/>
    <n v="15345.44"/>
    <x v="0"/>
    <n v="107819"/>
    <x v="2"/>
  </r>
  <r>
    <x v="59"/>
    <x v="0"/>
    <n v="27621.792000000001"/>
    <x v="0"/>
    <n v="194112"/>
    <x v="2"/>
  </r>
  <r>
    <x v="59"/>
    <x v="0"/>
    <n v="34527.24"/>
    <x v="0"/>
    <n v="244080"/>
    <x v="2"/>
  </r>
  <r>
    <x v="59"/>
    <x v="0"/>
    <n v="8286.5375999999997"/>
    <x v="0"/>
    <n v="59513.17"/>
    <x v="2"/>
  </r>
  <r>
    <x v="59"/>
    <x v="0"/>
    <n v="54408.959999999999"/>
    <x v="0"/>
    <n v="391737.59999999998"/>
    <x v="2"/>
  </r>
  <r>
    <x v="59"/>
    <x v="0"/>
    <n v="15345.44"/>
    <x v="0"/>
    <n v="110850.88"/>
    <x v="2"/>
  </r>
  <r>
    <x v="59"/>
    <x v="0"/>
    <n v="14086.08"/>
    <x v="0"/>
    <n v="102096"/>
    <x v="2"/>
  </r>
  <r>
    <x v="59"/>
    <x v="0"/>
    <n v="18136.32"/>
    <x v="0"/>
    <n v="131520"/>
    <x v="2"/>
  </r>
  <r>
    <x v="59"/>
    <x v="0"/>
    <n v="15345.44"/>
    <x v="0"/>
    <n v="111500"/>
    <x v="2"/>
  </r>
  <r>
    <x v="59"/>
    <x v="0"/>
    <n v="30690.880000000001"/>
    <x v="0"/>
    <n v="228678.72"/>
    <x v="2"/>
  </r>
  <r>
    <x v="59"/>
    <x v="0"/>
    <n v="14086.08"/>
    <x v="0"/>
    <n v="105696"/>
    <x v="2"/>
  </r>
  <r>
    <x v="59"/>
    <x v="0"/>
    <n v="54408.959999999999"/>
    <x v="0"/>
    <n v="408499.20000000001"/>
    <x v="2"/>
  </r>
  <r>
    <x v="59"/>
    <x v="0"/>
    <n v="13810.896000000001"/>
    <x v="0"/>
    <n v="104648.5"/>
    <x v="2"/>
  </r>
  <r>
    <x v="59"/>
    <x v="0"/>
    <n v="23018.16"/>
    <x v="0"/>
    <n v="178105.5"/>
    <x v="2"/>
  </r>
  <r>
    <x v="59"/>
    <x v="0"/>
    <n v="13427.26"/>
    <x v="0"/>
    <n v="105108"/>
    <x v="2"/>
  </r>
  <r>
    <x v="59"/>
    <x v="0"/>
    <n v="13427.26"/>
    <x v="0"/>
    <n v="105180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23018.16"/>
    <x v="0"/>
    <n v="181068"/>
    <x v="2"/>
  </r>
  <r>
    <x v="59"/>
    <x v="0"/>
    <n v="13427.26"/>
    <x v="0"/>
    <n v="105840"/>
    <x v="2"/>
  </r>
  <r>
    <x v="59"/>
    <x v="0"/>
    <n v="15345.44"/>
    <x v="0"/>
    <n v="121108.64"/>
    <x v="2"/>
  </r>
  <r>
    <x v="59"/>
    <x v="0"/>
    <n v="23018.16"/>
    <x v="0"/>
    <n v="191970"/>
    <x v="2"/>
  </r>
  <r>
    <x v="59"/>
    <x v="0"/>
    <n v="23018.16"/>
    <x v="0"/>
    <n v="191970"/>
    <x v="2"/>
  </r>
  <r>
    <x v="59"/>
    <x v="0"/>
    <n v="23018.16"/>
    <x v="0"/>
    <n v="191970"/>
    <x v="2"/>
  </r>
  <r>
    <x v="59"/>
    <x v="0"/>
    <n v="14400"/>
    <x v="0"/>
    <n v="121536"/>
    <x v="2"/>
  </r>
  <r>
    <x v="59"/>
    <x v="0"/>
    <n v="22634.524000000001"/>
    <x v="0"/>
    <n v="212852.5"/>
    <x v="2"/>
  </r>
  <r>
    <x v="59"/>
    <x v="0"/>
    <n v="22634.524000000001"/>
    <x v="0"/>
    <n v="212852.5"/>
    <x v="2"/>
  </r>
  <r>
    <x v="59"/>
    <x v="0"/>
    <n v="30690.880000000001"/>
    <x v="0"/>
    <n v="303040"/>
    <x v="2"/>
  </r>
  <r>
    <x v="59"/>
    <x v="0"/>
    <n v="50000"/>
    <x v="15"/>
    <n v="367092.5"/>
    <x v="2"/>
  </r>
  <r>
    <x v="59"/>
    <x v="0"/>
    <n v="47230"/>
    <x v="15"/>
    <n v="367092.6"/>
    <x v="2"/>
  </r>
  <r>
    <x v="59"/>
    <x v="0"/>
    <n v="47230"/>
    <x v="15"/>
    <n v="367892"/>
    <x v="2"/>
  </r>
  <r>
    <x v="59"/>
    <x v="0"/>
    <n v="62721.440000000002"/>
    <x v="15"/>
    <n v="489729.84"/>
    <x v="2"/>
  </r>
  <r>
    <x v="59"/>
    <x v="0"/>
    <n v="53464.36"/>
    <x v="15"/>
    <n v="417473"/>
    <x v="2"/>
  </r>
  <r>
    <x v="59"/>
    <x v="0"/>
    <n v="28715.84"/>
    <x v="15"/>
    <n v="224422.24"/>
    <x v="2"/>
  </r>
  <r>
    <x v="59"/>
    <x v="0"/>
    <n v="44207.28"/>
    <x v="15"/>
    <n v="345911.58"/>
    <x v="2"/>
  </r>
  <r>
    <x v="60"/>
    <x v="0"/>
    <n v="6000"/>
    <x v="4"/>
    <n v="114000"/>
    <x v="2"/>
  </r>
  <r>
    <x v="60"/>
    <x v="0"/>
    <n v="8000"/>
    <x v="4"/>
    <n v="154180"/>
    <x v="2"/>
  </r>
  <r>
    <x v="61"/>
    <x v="0"/>
    <n v="18434.016"/>
    <x v="0"/>
    <n v="92195"/>
    <x v="2"/>
  </r>
  <r>
    <x v="61"/>
    <x v="0"/>
    <n v="18434.016"/>
    <x v="0"/>
    <n v="93472"/>
    <x v="2"/>
  </r>
  <r>
    <x v="61"/>
    <x v="0"/>
    <n v="18434.016"/>
    <x v="0"/>
    <n v="100185"/>
    <x v="2"/>
  </r>
  <r>
    <x v="61"/>
    <x v="0"/>
    <n v="36868.031999999999"/>
    <x v="0"/>
    <n v="200370"/>
    <x v="2"/>
  </r>
  <r>
    <x v="61"/>
    <x v="0"/>
    <n v="18434.016"/>
    <x v="0"/>
    <n v="100185"/>
    <x v="2"/>
  </r>
  <r>
    <x v="61"/>
    <x v="0"/>
    <n v="18434.016"/>
    <x v="0"/>
    <n v="125491.6"/>
    <x v="2"/>
  </r>
  <r>
    <x v="61"/>
    <x v="0"/>
    <n v="18434.016"/>
    <x v="4"/>
    <n v="139233.4"/>
    <x v="2"/>
  </r>
  <r>
    <x v="61"/>
    <x v="0"/>
    <n v="18434.016"/>
    <x v="4"/>
    <n v="139233.4"/>
    <x v="2"/>
  </r>
  <r>
    <x v="61"/>
    <x v="0"/>
    <n v="36868.031999999999"/>
    <x v="4"/>
    <n v="278549.18"/>
    <x v="2"/>
  </r>
  <r>
    <x v="61"/>
    <x v="0"/>
    <n v="36868.031999999999"/>
    <x v="4"/>
    <n v="278616.8"/>
    <x v="2"/>
  </r>
  <r>
    <x v="61"/>
    <x v="0"/>
    <n v="55302.048000000003"/>
    <x v="4"/>
    <n v="417925.5"/>
    <x v="2"/>
  </r>
  <r>
    <x v="61"/>
    <x v="0"/>
    <n v="33595.994160000002"/>
    <x v="2"/>
    <n v="260398.8"/>
    <x v="2"/>
  </r>
  <r>
    <x v="61"/>
    <x v="0"/>
    <n v="22397.329440000001"/>
    <x v="2"/>
    <n v="173599.2"/>
    <x v="2"/>
  </r>
  <r>
    <x v="61"/>
    <x v="0"/>
    <n v="18664.441200000001"/>
    <x v="2"/>
    <n v="153414"/>
    <x v="2"/>
  </r>
  <r>
    <x v="61"/>
    <x v="0"/>
    <n v="37328.882400000002"/>
    <x v="2"/>
    <n v="306828"/>
    <x v="2"/>
  </r>
  <r>
    <x v="61"/>
    <x v="0"/>
    <n v="24263.773560000001"/>
    <x v="2"/>
    <n v="199438.2"/>
    <x v="2"/>
  </r>
  <r>
    <x v="61"/>
    <x v="0"/>
    <n v="11982.1104"/>
    <x v="2"/>
    <n v="98488"/>
    <x v="2"/>
  </r>
  <r>
    <x v="62"/>
    <x v="0"/>
    <n v="10590.8212"/>
    <x v="2"/>
    <n v="144190.39999999999"/>
    <x v="2"/>
  </r>
  <r>
    <x v="62"/>
    <x v="0"/>
    <n v="10590.8212"/>
    <x v="2"/>
    <n v="144190.39999999999"/>
    <x v="2"/>
  </r>
  <r>
    <x v="62"/>
    <x v="0"/>
    <n v="9138.6073305000009"/>
    <x v="2"/>
    <n v="127196.49775000001"/>
    <x v="2"/>
  </r>
  <r>
    <x v="62"/>
    <x v="0"/>
    <n v="10595.48676"/>
    <x v="2"/>
    <n v="149340.95000000001"/>
    <x v="2"/>
  </r>
  <r>
    <x v="62"/>
    <x v="0"/>
    <n v="10595.48676"/>
    <x v="2"/>
    <n v="149340.96"/>
    <x v="2"/>
  </r>
  <r>
    <x v="62"/>
    <x v="0"/>
    <n v="10590.8212"/>
    <x v="2"/>
    <n v="149275.20000000001"/>
    <x v="2"/>
  </r>
  <r>
    <x v="62"/>
    <x v="0"/>
    <n v="10590.8212"/>
    <x v="2"/>
    <n v="149275.20000000001"/>
    <x v="2"/>
  </r>
  <r>
    <x v="62"/>
    <x v="0"/>
    <n v="10590.8212"/>
    <x v="2"/>
    <n v="149275.20000000001"/>
    <x v="2"/>
  </r>
  <r>
    <x v="62"/>
    <x v="0"/>
    <n v="10590.8212"/>
    <x v="2"/>
    <n v="149275.20000000001"/>
    <x v="2"/>
  </r>
  <r>
    <x v="62"/>
    <x v="0"/>
    <n v="10590.8212"/>
    <x v="2"/>
    <n v="149275.20000000001"/>
    <x v="2"/>
  </r>
  <r>
    <x v="62"/>
    <x v="0"/>
    <n v="10595.48676"/>
    <x v="2"/>
    <n v="149340.96"/>
    <x v="2"/>
  </r>
  <r>
    <x v="62"/>
    <x v="0"/>
    <n v="10595.48676"/>
    <x v="2"/>
    <n v="149340.96"/>
    <x v="2"/>
  </r>
  <r>
    <x v="62"/>
    <x v="0"/>
    <n v="10590.8212"/>
    <x v="2"/>
    <n v="149275.20000000001"/>
    <x v="2"/>
  </r>
  <r>
    <x v="62"/>
    <x v="0"/>
    <n v="10595.48676"/>
    <x v="2"/>
    <n v="149340.96"/>
    <x v="2"/>
  </r>
  <r>
    <x v="62"/>
    <x v="0"/>
    <n v="10595.48676"/>
    <x v="2"/>
    <n v="149340.96"/>
    <x v="2"/>
  </r>
  <r>
    <x v="62"/>
    <x v="0"/>
    <n v="10595.48676"/>
    <x v="2"/>
    <n v="149340.96"/>
    <x v="2"/>
  </r>
  <r>
    <x v="62"/>
    <x v="0"/>
    <n v="10590.8212"/>
    <x v="2"/>
    <n v="149791.75"/>
    <x v="2"/>
  </r>
  <r>
    <x v="62"/>
    <x v="0"/>
    <n v="10590.8212"/>
    <x v="2"/>
    <n v="165165.20000000001"/>
    <x v="2"/>
  </r>
  <r>
    <x v="63"/>
    <x v="0"/>
    <n v="1560"/>
    <x v="2"/>
    <n v="327781.11"/>
    <x v="2"/>
  </r>
  <r>
    <x v="64"/>
    <x v="0"/>
    <n v="4344"/>
    <x v="7"/>
    <n v="520000"/>
    <x v="0"/>
  </r>
  <r>
    <x v="64"/>
    <x v="0"/>
    <n v="17376"/>
    <x v="16"/>
    <n v="1976000"/>
    <x v="0"/>
  </r>
  <r>
    <x v="64"/>
    <x v="0"/>
    <n v="17376"/>
    <x v="16"/>
    <n v="1976000"/>
    <x v="0"/>
  </r>
  <r>
    <x v="64"/>
    <x v="0"/>
    <n v="17376"/>
    <x v="16"/>
    <n v="1976000"/>
    <x v="0"/>
  </r>
  <r>
    <x v="64"/>
    <x v="0"/>
    <n v="17376"/>
    <x v="16"/>
    <n v="1976000"/>
    <x v="0"/>
  </r>
  <r>
    <x v="64"/>
    <x v="0"/>
    <n v="34752"/>
    <x v="16"/>
    <n v="3952000"/>
    <x v="0"/>
  </r>
  <r>
    <x v="64"/>
    <x v="0"/>
    <n v="26064.000000000004"/>
    <x v="16"/>
    <n v="2968523"/>
    <x v="0"/>
  </r>
  <r>
    <x v="64"/>
    <x v="0"/>
    <n v="8688"/>
    <x v="16"/>
    <n v="1040000"/>
    <x v="0"/>
  </r>
  <r>
    <x v="64"/>
    <x v="0"/>
    <n v="9339.6"/>
    <x v="16"/>
    <n v="1118000"/>
    <x v="0"/>
  </r>
  <r>
    <x v="64"/>
    <x v="0"/>
    <n v="8688"/>
    <x v="16"/>
    <n v="1040000"/>
    <x v="0"/>
  </r>
  <r>
    <x v="64"/>
    <x v="0"/>
    <n v="8688"/>
    <x v="16"/>
    <n v="1040000"/>
    <x v="0"/>
  </r>
  <r>
    <x v="64"/>
    <x v="0"/>
    <n v="17376"/>
    <x v="16"/>
    <n v="2080000"/>
    <x v="0"/>
  </r>
  <r>
    <x v="64"/>
    <x v="0"/>
    <n v="8036.4000000000005"/>
    <x v="16"/>
    <n v="962000"/>
    <x v="0"/>
  </r>
  <r>
    <x v="64"/>
    <x v="0"/>
    <n v="8688"/>
    <x v="16"/>
    <n v="1040000"/>
    <x v="0"/>
  </r>
  <r>
    <x v="64"/>
    <x v="0"/>
    <n v="7543.8"/>
    <x v="2"/>
    <n v="556380"/>
    <x v="0"/>
  </r>
  <r>
    <x v="64"/>
    <x v="0"/>
    <n v="15087.6"/>
    <x v="2"/>
    <n v="1112760"/>
    <x v="0"/>
  </r>
  <r>
    <x v="64"/>
    <x v="0"/>
    <n v="8801.1"/>
    <x v="2"/>
    <n v="649110"/>
    <x v="0"/>
  </r>
  <r>
    <x v="64"/>
    <x v="0"/>
    <n v="11355.300000000001"/>
    <x v="2"/>
    <n v="1019700"/>
    <x v="0"/>
  </r>
  <r>
    <x v="64"/>
    <x v="0"/>
    <n v="6308.5"/>
    <x v="2"/>
    <n v="566500"/>
    <x v="0"/>
  </r>
  <r>
    <x v="64"/>
    <x v="0"/>
    <n v="3000"/>
    <x v="2"/>
    <n v="434250"/>
    <x v="0"/>
  </r>
  <r>
    <x v="64"/>
    <x v="0"/>
    <n v="2000"/>
    <x v="2"/>
    <n v="289500"/>
    <x v="0"/>
  </r>
  <r>
    <x v="64"/>
    <x v="0"/>
    <n v="2000"/>
    <x v="2"/>
    <n v="289500"/>
    <x v="0"/>
  </r>
  <r>
    <x v="64"/>
    <x v="0"/>
    <n v="750"/>
    <x v="2"/>
    <n v="120622.5"/>
    <x v="0"/>
  </r>
  <r>
    <x v="64"/>
    <x v="0"/>
    <n v="2000"/>
    <x v="2"/>
    <n v="321660"/>
    <x v="0"/>
  </r>
  <r>
    <x v="64"/>
    <x v="0"/>
    <n v="1000"/>
    <x v="2"/>
    <n v="160830"/>
    <x v="0"/>
  </r>
  <r>
    <x v="64"/>
    <x v="0"/>
    <n v="1000"/>
    <x v="2"/>
    <n v="160830"/>
    <x v="0"/>
  </r>
  <r>
    <x v="65"/>
    <x v="0"/>
    <n v="6400"/>
    <x v="7"/>
    <n v="497344"/>
    <x v="0"/>
  </r>
  <r>
    <x v="65"/>
    <x v="0"/>
    <n v="9600"/>
    <x v="7"/>
    <n v="746016"/>
    <x v="0"/>
  </r>
  <r>
    <x v="66"/>
    <x v="0"/>
    <n v="22200.000000000004"/>
    <x v="3"/>
    <n v="223594.57"/>
    <x v="0"/>
  </r>
  <r>
    <x v="66"/>
    <x v="0"/>
    <n v="22200.000000000004"/>
    <x v="3"/>
    <n v="234862.3"/>
    <x v="0"/>
  </r>
  <r>
    <x v="66"/>
    <x v="0"/>
    <n v="22200.000000000004"/>
    <x v="3"/>
    <n v="234862.3"/>
    <x v="0"/>
  </r>
  <r>
    <x v="66"/>
    <x v="0"/>
    <n v="22200.000000000004"/>
    <x v="3"/>
    <n v="239422"/>
    <x v="0"/>
  </r>
  <r>
    <x v="66"/>
    <x v="0"/>
    <n v="22200.000000000004"/>
    <x v="3"/>
    <n v="239422"/>
    <x v="0"/>
  </r>
  <r>
    <x v="66"/>
    <x v="0"/>
    <n v="5328.0000000000009"/>
    <x v="3"/>
    <n v="116284.4"/>
    <x v="0"/>
  </r>
  <r>
    <x v="66"/>
    <x v="0"/>
    <n v="3996.0000000000005"/>
    <x v="3"/>
    <n v="186737.35990000001"/>
    <x v="0"/>
  </r>
  <r>
    <x v="67"/>
    <x v="0"/>
    <n v="16000"/>
    <x v="15"/>
    <n v="206240"/>
    <x v="0"/>
  </r>
  <r>
    <x v="68"/>
    <x v="0"/>
    <n v="9000"/>
    <x v="0"/>
    <n v="57359.21"/>
    <x v="2"/>
  </r>
  <r>
    <x v="68"/>
    <x v="0"/>
    <n v="9000"/>
    <x v="0"/>
    <n v="61110"/>
    <x v="2"/>
  </r>
  <r>
    <x v="68"/>
    <x v="0"/>
    <n v="3000"/>
    <x v="0"/>
    <n v="24060"/>
    <x v="2"/>
  </r>
  <r>
    <x v="68"/>
    <x v="0"/>
    <n v="4000"/>
    <x v="0"/>
    <n v="34306.94"/>
    <x v="2"/>
  </r>
  <r>
    <x v="68"/>
    <x v="0"/>
    <n v="2000"/>
    <x v="0"/>
    <n v="17718"/>
    <x v="2"/>
  </r>
  <r>
    <x v="68"/>
    <x v="0"/>
    <n v="8001"/>
    <x v="0"/>
    <n v="87779.199999999997"/>
    <x v="2"/>
  </r>
  <r>
    <x v="68"/>
    <x v="0"/>
    <n v="7200"/>
    <x v="0"/>
    <n v="79416"/>
    <x v="2"/>
  </r>
  <r>
    <x v="68"/>
    <x v="0"/>
    <n v="14400"/>
    <x v="0"/>
    <n v="164448"/>
    <x v="2"/>
  </r>
  <r>
    <x v="68"/>
    <x v="0"/>
    <n v="6075"/>
    <x v="0"/>
    <n v="69550.080000000002"/>
    <x v="2"/>
  </r>
  <r>
    <x v="68"/>
    <x v="0"/>
    <n v="6075"/>
    <x v="0"/>
    <n v="69750"/>
    <x v="2"/>
  </r>
  <r>
    <x v="68"/>
    <x v="0"/>
    <n v="3915"/>
    <x v="0"/>
    <n v="45227.98"/>
    <x v="2"/>
  </r>
  <r>
    <x v="68"/>
    <x v="0"/>
    <n v="6400"/>
    <x v="0"/>
    <n v="75701"/>
    <x v="2"/>
  </r>
  <r>
    <x v="68"/>
    <x v="0"/>
    <n v="1000"/>
    <x v="0"/>
    <n v="11995.56"/>
    <x v="2"/>
  </r>
  <r>
    <x v="68"/>
    <x v="0"/>
    <n v="8800"/>
    <x v="0"/>
    <n v="167024"/>
    <x v="2"/>
  </r>
  <r>
    <x v="68"/>
    <x v="0"/>
    <n v="2000"/>
    <x v="0"/>
    <n v="38630.519899999999"/>
    <x v="2"/>
  </r>
  <r>
    <x v="68"/>
    <x v="0"/>
    <n v="2000"/>
    <x v="0"/>
    <n v="39457"/>
    <x v="2"/>
  </r>
  <r>
    <x v="68"/>
    <x v="0"/>
    <n v="4320"/>
    <x v="0"/>
    <n v="85276.800000000003"/>
    <x v="2"/>
  </r>
  <r>
    <x v="68"/>
    <x v="0"/>
    <n v="4320"/>
    <x v="0"/>
    <n v="85276.800000000003"/>
    <x v="2"/>
  </r>
  <r>
    <x v="68"/>
    <x v="0"/>
    <n v="1000"/>
    <x v="0"/>
    <n v="20440"/>
    <x v="2"/>
  </r>
  <r>
    <x v="68"/>
    <x v="0"/>
    <n v="3504"/>
    <x v="0"/>
    <n v="81295.199999999997"/>
    <x v="2"/>
  </r>
  <r>
    <x v="68"/>
    <x v="0"/>
    <n v="3504"/>
    <x v="0"/>
    <n v="81295.199999999997"/>
    <x v="2"/>
  </r>
  <r>
    <x v="68"/>
    <x v="0"/>
    <n v="3000"/>
    <x v="0"/>
    <n v="74160"/>
    <x v="2"/>
  </r>
  <r>
    <x v="68"/>
    <x v="0"/>
    <n v="5000"/>
    <x v="0"/>
    <n v="143500"/>
    <x v="2"/>
  </r>
  <r>
    <x v="68"/>
    <x v="0"/>
    <n v="5000"/>
    <x v="2"/>
    <n v="133050"/>
    <x v="2"/>
  </r>
  <r>
    <x v="69"/>
    <x v="0"/>
    <n v="10000"/>
    <x v="2"/>
    <n v="706500"/>
    <x v="2"/>
  </r>
  <r>
    <x v="69"/>
    <x v="0"/>
    <n v="10000"/>
    <x v="2"/>
    <n v="706500"/>
    <x v="2"/>
  </r>
  <r>
    <x v="69"/>
    <x v="0"/>
    <n v="8000"/>
    <x v="2"/>
    <n v="628000"/>
    <x v="2"/>
  </r>
  <r>
    <x v="69"/>
    <x v="0"/>
    <n v="10000"/>
    <x v="2"/>
    <n v="785000"/>
    <x v="2"/>
  </r>
  <r>
    <x v="69"/>
    <x v="0"/>
    <n v="8000"/>
    <x v="2"/>
    <n v="628000"/>
    <x v="2"/>
  </r>
  <r>
    <x v="69"/>
    <x v="0"/>
    <n v="40000"/>
    <x v="2"/>
    <n v="3140000"/>
    <x v="2"/>
  </r>
  <r>
    <x v="69"/>
    <x v="0"/>
    <n v="20000"/>
    <x v="2"/>
    <n v="1570000"/>
    <x v="2"/>
  </r>
  <r>
    <x v="70"/>
    <x v="0"/>
    <n v="16416"/>
    <x v="12"/>
    <n v="38309.14"/>
    <x v="2"/>
  </r>
  <r>
    <x v="70"/>
    <x v="0"/>
    <n v="16416"/>
    <x v="12"/>
    <n v="38310.97"/>
    <x v="2"/>
  </r>
  <r>
    <x v="70"/>
    <x v="0"/>
    <n v="1618.8"/>
    <x v="12"/>
    <n v="3786.22"/>
    <x v="2"/>
  </r>
  <r>
    <x v="70"/>
    <x v="0"/>
    <n v="16416"/>
    <x v="17"/>
    <n v="75816.600000000006"/>
    <x v="3"/>
  </r>
  <r>
    <x v="70"/>
    <x v="0"/>
    <n v="16416"/>
    <x v="17"/>
    <n v="77739.320000000007"/>
    <x v="3"/>
  </r>
  <r>
    <x v="71"/>
    <x v="0"/>
    <n v="11205.6"/>
    <x v="3"/>
    <n v="60894"/>
    <x v="4"/>
  </r>
  <r>
    <x v="71"/>
    <x v="0"/>
    <n v="4802.4000000000005"/>
    <x v="3"/>
    <n v="26136"/>
    <x v="4"/>
  </r>
  <r>
    <x v="71"/>
    <x v="0"/>
    <n v="1600.8000000000002"/>
    <x v="3"/>
    <n v="8712"/>
    <x v="4"/>
  </r>
  <r>
    <x v="71"/>
    <x v="0"/>
    <n v="1600.8000000000002"/>
    <x v="3"/>
    <n v="8712"/>
    <x v="4"/>
  </r>
  <r>
    <x v="71"/>
    <x v="0"/>
    <n v="3201.6000000000004"/>
    <x v="3"/>
    <n v="17424"/>
    <x v="4"/>
  </r>
  <r>
    <x v="71"/>
    <x v="0"/>
    <n v="3201.6000000000004"/>
    <x v="3"/>
    <n v="17424"/>
    <x v="4"/>
  </r>
  <r>
    <x v="71"/>
    <x v="0"/>
    <n v="4802.4000000000005"/>
    <x v="3"/>
    <n v="26136"/>
    <x v="4"/>
  </r>
  <r>
    <x v="71"/>
    <x v="0"/>
    <n v="13606.800000000001"/>
    <x v="3"/>
    <n v="74052"/>
    <x v="4"/>
  </r>
  <r>
    <x v="71"/>
    <x v="0"/>
    <n v="7203.6"/>
    <x v="3"/>
    <n v="39204"/>
    <x v="4"/>
  </r>
  <r>
    <x v="71"/>
    <x v="0"/>
    <n v="2113.056"/>
    <x v="3"/>
    <n v="12703.68"/>
    <x v="4"/>
  </r>
  <r>
    <x v="71"/>
    <x v="0"/>
    <n v="1056.528"/>
    <x v="3"/>
    <n v="6351.84"/>
    <x v="4"/>
  </r>
  <r>
    <x v="71"/>
    <x v="0"/>
    <n v="528.26400000000001"/>
    <x v="3"/>
    <n v="3175.92"/>
    <x v="4"/>
  </r>
  <r>
    <x v="71"/>
    <x v="0"/>
    <n v="2113.056"/>
    <x v="3"/>
    <n v="12703.68"/>
    <x v="4"/>
  </r>
  <r>
    <x v="71"/>
    <x v="0"/>
    <n v="528.26400000000001"/>
    <x v="3"/>
    <n v="3175.92"/>
    <x v="4"/>
  </r>
  <r>
    <x v="71"/>
    <x v="0"/>
    <n v="21344"/>
    <x v="0"/>
    <n v="82720"/>
    <x v="4"/>
  </r>
  <r>
    <x v="71"/>
    <x v="0"/>
    <n v="21344"/>
    <x v="0"/>
    <n v="90030"/>
    <x v="4"/>
  </r>
  <r>
    <x v="71"/>
    <x v="0"/>
    <n v="21344"/>
    <x v="0"/>
    <n v="90030"/>
    <x v="4"/>
  </r>
  <r>
    <x v="71"/>
    <x v="0"/>
    <n v="21344"/>
    <x v="0"/>
    <n v="93772"/>
    <x v="4"/>
  </r>
  <r>
    <x v="71"/>
    <x v="0"/>
    <n v="21344"/>
    <x v="0"/>
    <n v="93772"/>
    <x v="4"/>
  </r>
  <r>
    <x v="71"/>
    <x v="0"/>
    <n v="16024.008000000002"/>
    <x v="0"/>
    <n v="71435.759999999995"/>
    <x v="4"/>
  </r>
  <r>
    <x v="71"/>
    <x v="0"/>
    <n v="51225.600000000006"/>
    <x v="0"/>
    <n v="258235.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17075.2"/>
    <x v="0"/>
    <n v="86078.400000000009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17075.2"/>
    <x v="0"/>
    <n v="86078.400000000009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17075.2"/>
    <x v="0"/>
    <n v="86078.400000000009"/>
    <x v="4"/>
  </r>
  <r>
    <x v="71"/>
    <x v="0"/>
    <n v="17075.2"/>
    <x v="0"/>
    <n v="86078.400000000009"/>
    <x v="4"/>
  </r>
  <r>
    <x v="71"/>
    <x v="0"/>
    <n v="34150.400000000001"/>
    <x v="0"/>
    <n v="172156.80000000002"/>
    <x v="4"/>
  </r>
  <r>
    <x v="71"/>
    <x v="0"/>
    <n v="17075.2"/>
    <x v="0"/>
    <n v="86078.400000000009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34150.400000000001"/>
    <x v="0"/>
    <n v="172156.80000000002"/>
    <x v="4"/>
  </r>
  <r>
    <x v="71"/>
    <x v="0"/>
    <n v="17075.2"/>
    <x v="0"/>
    <n v="86078.400000000009"/>
    <x v="4"/>
  </r>
  <r>
    <x v="71"/>
    <x v="0"/>
    <n v="17075.2"/>
    <x v="0"/>
    <n v="86078.400000000009"/>
    <x v="4"/>
  </r>
  <r>
    <x v="71"/>
    <x v="0"/>
    <n v="17075.2"/>
    <x v="0"/>
    <n v="86078.400000000009"/>
    <x v="4"/>
  </r>
  <r>
    <x v="71"/>
    <x v="0"/>
    <n v="34150.400000000001"/>
    <x v="0"/>
    <n v="172156.80000000002"/>
    <x v="4"/>
  </r>
  <r>
    <x v="71"/>
    <x v="0"/>
    <n v="17075.2"/>
    <x v="0"/>
    <n v="86078.400000000009"/>
    <x v="4"/>
  </r>
  <r>
    <x v="71"/>
    <x v="0"/>
    <n v="133186.56"/>
    <x v="5"/>
    <n v="492991"/>
    <x v="4"/>
  </r>
  <r>
    <x v="71"/>
    <x v="0"/>
    <n v="12326.16"/>
    <x v="5"/>
    <n v="52115"/>
    <x v="4"/>
  </r>
  <r>
    <x v="71"/>
    <x v="0"/>
    <n v="19689.84"/>
    <x v="5"/>
    <n v="83834"/>
    <x v="4"/>
  </r>
  <r>
    <x v="71"/>
    <x v="0"/>
    <n v="80040"/>
    <x v="5"/>
    <n v="358214"/>
    <x v="4"/>
  </r>
  <r>
    <x v="71"/>
    <x v="0"/>
    <n v="19384.32"/>
    <x v="1"/>
    <n v="38198.400000000001"/>
    <x v="4"/>
  </r>
  <r>
    <x v="71"/>
    <x v="0"/>
    <n v="19990.080000000002"/>
    <x v="1"/>
    <n v="62092.800000000003"/>
    <x v="4"/>
  </r>
  <r>
    <x v="71"/>
    <x v="0"/>
    <n v="23624.639999999999"/>
    <x v="1"/>
    <n v="73569.600000000006"/>
    <x v="4"/>
  </r>
  <r>
    <x v="71"/>
    <x v="0"/>
    <n v="24230.400000000001"/>
    <x v="1"/>
    <n v="76416"/>
    <x v="4"/>
  </r>
  <r>
    <x v="71"/>
    <x v="0"/>
    <n v="24230.400000000001"/>
    <x v="1"/>
    <n v="77760"/>
    <x v="4"/>
  </r>
  <r>
    <x v="71"/>
    <x v="0"/>
    <n v="48460.800000000003"/>
    <x v="1"/>
    <n v="155520"/>
    <x v="4"/>
  </r>
  <r>
    <x v="71"/>
    <x v="0"/>
    <n v="50480"/>
    <x v="1"/>
    <n v="169200"/>
    <x v="4"/>
  </r>
  <r>
    <x v="71"/>
    <x v="0"/>
    <n v="25240"/>
    <x v="1"/>
    <n v="84800"/>
    <x v="4"/>
  </r>
  <r>
    <x v="71"/>
    <x v="0"/>
    <n v="25240"/>
    <x v="1"/>
    <n v="84800"/>
    <x v="4"/>
  </r>
  <r>
    <x v="71"/>
    <x v="0"/>
    <n v="24230.400000000001"/>
    <x v="1"/>
    <n v="82944"/>
    <x v="4"/>
  </r>
  <r>
    <x v="71"/>
    <x v="0"/>
    <n v="48460.800000000003"/>
    <x v="1"/>
    <n v="165888"/>
    <x v="4"/>
  </r>
  <r>
    <x v="71"/>
    <x v="0"/>
    <n v="24230.400000000001"/>
    <x v="1"/>
    <n v="85440"/>
    <x v="4"/>
  </r>
  <r>
    <x v="71"/>
    <x v="0"/>
    <n v="24230.400000000001"/>
    <x v="1"/>
    <n v="85440"/>
    <x v="4"/>
  </r>
  <r>
    <x v="71"/>
    <x v="0"/>
    <n v="25240"/>
    <x v="1"/>
    <n v="89000"/>
    <x v="4"/>
  </r>
  <r>
    <x v="72"/>
    <x v="0"/>
    <n v="12000"/>
    <x v="5"/>
    <n v="128439"/>
    <x v="4"/>
  </r>
  <r>
    <x v="72"/>
    <x v="0"/>
    <n v="12000"/>
    <x v="5"/>
    <n v="128439"/>
    <x v="4"/>
  </r>
  <r>
    <x v="72"/>
    <x v="0"/>
    <n v="12000"/>
    <x v="5"/>
    <n v="128534"/>
    <x v="4"/>
  </r>
  <r>
    <x v="73"/>
    <x v="0"/>
    <n v="13680"/>
    <x v="14"/>
    <n v="160311.19437500002"/>
    <x v="0"/>
  </r>
  <r>
    <x v="73"/>
    <x v="0"/>
    <n v="13680"/>
    <x v="14"/>
    <n v="161000.60990000001"/>
    <x v="0"/>
  </r>
  <r>
    <x v="73"/>
    <x v="0"/>
    <n v="17252.8"/>
    <x v="0"/>
    <n v="53129"/>
    <x v="0"/>
  </r>
  <r>
    <x v="73"/>
    <x v="0"/>
    <n v="17252.8"/>
    <x v="0"/>
    <n v="53129"/>
    <x v="0"/>
  </r>
  <r>
    <x v="73"/>
    <x v="0"/>
    <n v="34505.599999999999"/>
    <x v="0"/>
    <n v="107533"/>
    <x v="0"/>
  </r>
  <r>
    <x v="73"/>
    <x v="0"/>
    <n v="17252.8"/>
    <x v="0"/>
    <n v="53766.67"/>
    <x v="0"/>
  </r>
  <r>
    <x v="73"/>
    <x v="0"/>
    <n v="17252.8"/>
    <x v="0"/>
    <n v="62400"/>
    <x v="0"/>
  </r>
  <r>
    <x v="73"/>
    <x v="0"/>
    <n v="17252.8"/>
    <x v="0"/>
    <n v="62400"/>
    <x v="0"/>
  </r>
  <r>
    <x v="73"/>
    <x v="0"/>
    <n v="86264"/>
    <x v="0"/>
    <n v="317600"/>
    <x v="0"/>
  </r>
  <r>
    <x v="73"/>
    <x v="0"/>
    <n v="86264"/>
    <x v="0"/>
    <n v="317600"/>
    <x v="0"/>
  </r>
  <r>
    <x v="73"/>
    <x v="0"/>
    <n v="51758.400000000001"/>
    <x v="0"/>
    <n v="192000"/>
    <x v="0"/>
  </r>
  <r>
    <x v="73"/>
    <x v="0"/>
    <n v="51758.400000000001"/>
    <x v="0"/>
    <n v="192000"/>
    <x v="0"/>
  </r>
  <r>
    <x v="73"/>
    <x v="0"/>
    <n v="11041.792000000001"/>
    <x v="0"/>
    <n v="44028.4"/>
    <x v="0"/>
  </r>
  <r>
    <x v="73"/>
    <x v="0"/>
    <n v="17252.8"/>
    <x v="0"/>
    <n v="69270"/>
    <x v="0"/>
  </r>
  <r>
    <x v="73"/>
    <x v="0"/>
    <n v="17252.8"/>
    <x v="0"/>
    <n v="69270"/>
    <x v="0"/>
  </r>
  <r>
    <x v="73"/>
    <x v="0"/>
    <n v="17252.8"/>
    <x v="0"/>
    <n v="69270"/>
    <x v="0"/>
  </r>
  <r>
    <x v="73"/>
    <x v="0"/>
    <n v="34016"/>
    <x v="0"/>
    <n v="137716"/>
    <x v="0"/>
  </r>
  <r>
    <x v="73"/>
    <x v="0"/>
    <n v="34016"/>
    <x v="0"/>
    <n v="137716.48000000001"/>
    <x v="0"/>
  </r>
  <r>
    <x v="73"/>
    <x v="0"/>
    <n v="17008"/>
    <x v="0"/>
    <n v="68960"/>
    <x v="0"/>
  </r>
  <r>
    <x v="73"/>
    <x v="0"/>
    <n v="17008"/>
    <x v="0"/>
    <n v="68960"/>
    <x v="0"/>
  </r>
  <r>
    <x v="73"/>
    <x v="0"/>
    <n v="4252"/>
    <x v="0"/>
    <n v="17320"/>
    <x v="0"/>
  </r>
  <r>
    <x v="73"/>
    <x v="0"/>
    <n v="20000"/>
    <x v="6"/>
    <n v="49200"/>
    <x v="0"/>
  </r>
  <r>
    <x v="73"/>
    <x v="0"/>
    <n v="20000"/>
    <x v="6"/>
    <n v="49200"/>
    <x v="0"/>
  </r>
  <r>
    <x v="73"/>
    <x v="0"/>
    <n v="20000"/>
    <x v="6"/>
    <n v="49200"/>
    <x v="0"/>
  </r>
  <r>
    <x v="74"/>
    <x v="0"/>
    <n v="24000"/>
    <x v="5"/>
    <n v="82695"/>
    <x v="0"/>
  </r>
  <r>
    <x v="75"/>
    <x v="0"/>
    <n v="6038.4000000000005"/>
    <x v="10"/>
    <n v="271806.24"/>
    <x v="3"/>
  </r>
  <r>
    <x v="76"/>
    <x v="0"/>
    <n v="2000"/>
    <x v="2"/>
    <n v="303760"/>
    <x v="2"/>
  </r>
  <r>
    <x v="76"/>
    <x v="0"/>
    <n v="2000"/>
    <x v="2"/>
    <n v="303760"/>
    <x v="2"/>
  </r>
  <r>
    <x v="76"/>
    <x v="0"/>
    <n v="2500"/>
    <x v="2"/>
    <n v="379700"/>
    <x v="2"/>
  </r>
  <r>
    <x v="76"/>
    <x v="0"/>
    <n v="9500"/>
    <x v="2"/>
    <n v="1442860"/>
    <x v="2"/>
  </r>
  <r>
    <x v="77"/>
    <x v="0"/>
    <n v="2880"/>
    <x v="18"/>
    <n v="14065.78"/>
    <x v="1"/>
  </r>
  <r>
    <x v="78"/>
    <x v="0"/>
    <n v="3200"/>
    <x v="2"/>
    <n v="86656"/>
    <x v="0"/>
  </r>
  <r>
    <x v="78"/>
    <x v="0"/>
    <n v="5000"/>
    <x v="2"/>
    <n v="777700"/>
    <x v="0"/>
  </r>
  <r>
    <x v="78"/>
    <x v="0"/>
    <n v="5000"/>
    <x v="2"/>
    <n v="864100"/>
    <x v="0"/>
  </r>
  <r>
    <x v="78"/>
    <x v="0"/>
    <n v="200"/>
    <x v="2"/>
    <n v="40652"/>
    <x v="0"/>
  </r>
  <r>
    <x v="78"/>
    <x v="0"/>
    <n v="1244"/>
    <x v="2"/>
    <n v="255750"/>
    <x v="0"/>
  </r>
  <r>
    <x v="78"/>
    <x v="0"/>
    <n v="1194.24"/>
    <x v="2"/>
    <n v="248160"/>
    <x v="0"/>
  </r>
  <r>
    <x v="78"/>
    <x v="0"/>
    <n v="1044.96"/>
    <x v="2"/>
    <n v="217140"/>
    <x v="0"/>
  </r>
  <r>
    <x v="79"/>
    <x v="0"/>
    <n v="16000"/>
    <x v="2"/>
    <n v="416960"/>
    <x v="2"/>
  </r>
  <r>
    <x v="79"/>
    <x v="0"/>
    <n v="16000"/>
    <x v="2"/>
    <n v="416960"/>
    <x v="2"/>
  </r>
  <r>
    <x v="79"/>
    <x v="0"/>
    <n v="8000"/>
    <x v="2"/>
    <n v="208480"/>
    <x v="2"/>
  </r>
  <r>
    <x v="79"/>
    <x v="0"/>
    <n v="8000"/>
    <x v="2"/>
    <n v="208480"/>
    <x v="2"/>
  </r>
  <r>
    <x v="80"/>
    <x v="0"/>
    <n v="2947.7760000000003"/>
    <x v="11"/>
    <n v="73331.199999999997"/>
    <x v="9"/>
  </r>
  <r>
    <x v="81"/>
    <x v="0"/>
    <n v="5000"/>
    <x v="11"/>
    <n v="42030.089899999999"/>
    <x v="4"/>
  </r>
  <r>
    <x v="81"/>
    <x v="0"/>
    <n v="6000"/>
    <x v="11"/>
    <n v="50525.08"/>
    <x v="4"/>
  </r>
  <r>
    <x v="82"/>
    <x v="0"/>
    <n v="6"/>
    <x v="2"/>
    <n v="400"/>
    <x v="0"/>
  </r>
  <r>
    <x v="83"/>
    <x v="0"/>
    <n v="798"/>
    <x v="9"/>
    <n v="14900.25"/>
    <x v="0"/>
  </r>
  <r>
    <x v="83"/>
    <x v="0"/>
    <n v="798"/>
    <x v="9"/>
    <n v="14960.8"/>
    <x v="0"/>
  </r>
  <r>
    <x v="84"/>
    <x v="0"/>
    <n v="19964"/>
    <x v="1"/>
    <n v="164873.63"/>
    <x v="2"/>
  </r>
  <r>
    <x v="84"/>
    <x v="0"/>
    <n v="4991"/>
    <x v="1"/>
    <n v="42000"/>
    <x v="2"/>
  </r>
  <r>
    <x v="84"/>
    <x v="0"/>
    <n v="4991"/>
    <x v="1"/>
    <n v="42000"/>
    <x v="2"/>
  </r>
  <r>
    <x v="84"/>
    <x v="0"/>
    <n v="7985.5999999999995"/>
    <x v="1"/>
    <n v="67200"/>
    <x v="2"/>
  </r>
  <r>
    <x v="84"/>
    <x v="0"/>
    <n v="11978.4"/>
    <x v="1"/>
    <n v="100800"/>
    <x v="2"/>
  </r>
  <r>
    <x v="84"/>
    <x v="0"/>
    <n v="16969.399999999998"/>
    <x v="1"/>
    <n v="144656.4"/>
    <x v="2"/>
  </r>
  <r>
    <x v="84"/>
    <x v="0"/>
    <n v="43041.599999999999"/>
    <x v="2"/>
    <n v="219857.54"/>
    <x v="2"/>
  </r>
  <r>
    <x v="84"/>
    <x v="0"/>
    <n v="61488"/>
    <x v="2"/>
    <n v="314381.2"/>
    <x v="2"/>
  </r>
  <r>
    <x v="84"/>
    <x v="0"/>
    <n v="82569.599999999991"/>
    <x v="2"/>
    <n v="422997.53"/>
    <x v="2"/>
  </r>
  <r>
    <x v="85"/>
    <x v="0"/>
    <n v="15540"/>
    <x v="13"/>
    <n v="90132"/>
    <x v="6"/>
  </r>
  <r>
    <x v="85"/>
    <x v="0"/>
    <n v="10500"/>
    <x v="13"/>
    <n v="60900"/>
    <x v="6"/>
  </r>
  <r>
    <x v="85"/>
    <x v="0"/>
    <n v="14970"/>
    <x v="13"/>
    <n v="86826"/>
    <x v="6"/>
  </r>
  <r>
    <x v="85"/>
    <x v="0"/>
    <n v="5970"/>
    <x v="13"/>
    <n v="34626"/>
    <x v="6"/>
  </r>
  <r>
    <x v="85"/>
    <x v="0"/>
    <n v="12375"/>
    <x v="13"/>
    <n v="73012.5"/>
    <x v="6"/>
  </r>
  <r>
    <x v="85"/>
    <x v="0"/>
    <n v="18000"/>
    <x v="13"/>
    <n v="106200"/>
    <x v="6"/>
  </r>
  <r>
    <x v="85"/>
    <x v="0"/>
    <n v="15540"/>
    <x v="13"/>
    <n v="95340.92"/>
    <x v="6"/>
  </r>
  <r>
    <x v="85"/>
    <x v="0"/>
    <n v="30000"/>
    <x v="8"/>
    <n v="124500"/>
    <x v="6"/>
  </r>
  <r>
    <x v="85"/>
    <x v="0"/>
    <n v="19200"/>
    <x v="8"/>
    <n v="103680"/>
    <x v="6"/>
  </r>
  <r>
    <x v="85"/>
    <x v="0"/>
    <n v="19200"/>
    <x v="8"/>
    <n v="103680"/>
    <x v="6"/>
  </r>
  <r>
    <x v="85"/>
    <x v="0"/>
    <n v="19200"/>
    <x v="8"/>
    <n v="115200"/>
    <x v="6"/>
  </r>
  <r>
    <x v="85"/>
    <x v="0"/>
    <n v="19200"/>
    <x v="8"/>
    <n v="115200"/>
    <x v="6"/>
  </r>
  <r>
    <x v="85"/>
    <x v="0"/>
    <n v="14400"/>
    <x v="8"/>
    <n v="86400"/>
    <x v="6"/>
  </r>
  <r>
    <x v="85"/>
    <x v="0"/>
    <n v="19200"/>
    <x v="8"/>
    <n v="115200"/>
    <x v="6"/>
  </r>
  <r>
    <x v="85"/>
    <x v="0"/>
    <n v="19200"/>
    <x v="8"/>
    <n v="115200"/>
    <x v="6"/>
  </r>
  <r>
    <x v="85"/>
    <x v="0"/>
    <n v="19200"/>
    <x v="8"/>
    <n v="115200"/>
    <x v="6"/>
  </r>
  <r>
    <x v="85"/>
    <x v="0"/>
    <n v="19200"/>
    <x v="8"/>
    <n v="115200"/>
    <x v="6"/>
  </r>
  <r>
    <x v="85"/>
    <x v="0"/>
    <n v="9720"/>
    <x v="8"/>
    <n v="60264"/>
    <x v="6"/>
  </r>
  <r>
    <x v="85"/>
    <x v="0"/>
    <n v="10590"/>
    <x v="8"/>
    <n v="72612"/>
    <x v="6"/>
  </r>
  <r>
    <x v="85"/>
    <x v="0"/>
    <n v="4455"/>
    <x v="8"/>
    <n v="31719.599999999999"/>
    <x v="6"/>
  </r>
  <r>
    <x v="85"/>
    <x v="0"/>
    <n v="7500"/>
    <x v="2"/>
    <n v="43425"/>
    <x v="6"/>
  </r>
  <r>
    <x v="85"/>
    <x v="0"/>
    <n v="4650"/>
    <x v="2"/>
    <n v="27230.400000000001"/>
    <x v="6"/>
  </r>
  <r>
    <x v="85"/>
    <x v="0"/>
    <n v="18375"/>
    <x v="2"/>
    <n v="112087.5"/>
    <x v="6"/>
  </r>
  <r>
    <x v="85"/>
    <x v="0"/>
    <n v="9000"/>
    <x v="2"/>
    <n v="54900"/>
    <x v="6"/>
  </r>
  <r>
    <x v="86"/>
    <x v="0"/>
    <n v="4100"/>
    <x v="0"/>
    <n v="112674.2"/>
    <x v="2"/>
  </r>
  <r>
    <x v="86"/>
    <x v="0"/>
    <n v="5000"/>
    <x v="0"/>
    <n v="990000"/>
    <x v="2"/>
  </r>
  <r>
    <x v="86"/>
    <x v="0"/>
    <n v="5000"/>
    <x v="0"/>
    <n v="990000"/>
    <x v="2"/>
  </r>
  <r>
    <x v="86"/>
    <x v="0"/>
    <n v="5000"/>
    <x v="0"/>
    <n v="990000"/>
    <x v="2"/>
  </r>
  <r>
    <x v="86"/>
    <x v="0"/>
    <n v="5000"/>
    <x v="0"/>
    <n v="990000"/>
    <x v="2"/>
  </r>
  <r>
    <x v="86"/>
    <x v="0"/>
    <n v="5000"/>
    <x v="0"/>
    <n v="1020000"/>
    <x v="2"/>
  </r>
  <r>
    <x v="86"/>
    <x v="0"/>
    <n v="2000"/>
    <x v="0"/>
    <n v="408000"/>
    <x v="2"/>
  </r>
  <r>
    <x v="86"/>
    <x v="0"/>
    <n v="3000"/>
    <x v="0"/>
    <n v="612000"/>
    <x v="2"/>
  </r>
  <r>
    <x v="86"/>
    <x v="0"/>
    <n v="2000"/>
    <x v="0"/>
    <n v="408000"/>
    <x v="2"/>
  </r>
  <r>
    <x v="86"/>
    <x v="0"/>
    <n v="3000"/>
    <x v="0"/>
    <n v="612000"/>
    <x v="2"/>
  </r>
  <r>
    <x v="86"/>
    <x v="0"/>
    <n v="3200"/>
    <x v="0"/>
    <n v="656000"/>
    <x v="2"/>
  </r>
  <r>
    <x v="86"/>
    <x v="0"/>
    <n v="4000"/>
    <x v="0"/>
    <n v="885240"/>
    <x v="2"/>
  </r>
  <r>
    <x v="86"/>
    <x v="0"/>
    <n v="4160"/>
    <x v="0"/>
    <n v="952889.6"/>
    <x v="2"/>
  </r>
  <r>
    <x v="86"/>
    <x v="0"/>
    <n v="1920"/>
    <x v="0"/>
    <n v="451248"/>
    <x v="2"/>
  </r>
  <r>
    <x v="86"/>
    <x v="0"/>
    <n v="4000"/>
    <x v="0"/>
    <n v="944980"/>
    <x v="2"/>
  </r>
  <r>
    <x v="86"/>
    <x v="0"/>
    <n v="6120"/>
    <x v="0"/>
    <n v="1464693.48"/>
    <x v="2"/>
  </r>
  <r>
    <x v="86"/>
    <x v="0"/>
    <n v="7920"/>
    <x v="0"/>
    <n v="1898469.84"/>
    <x v="2"/>
  </r>
  <r>
    <x v="86"/>
    <x v="0"/>
    <n v="4900"/>
    <x v="0"/>
    <n v="1330185"/>
    <x v="2"/>
  </r>
  <r>
    <x v="86"/>
    <x v="0"/>
    <n v="8160"/>
    <x v="2"/>
    <n v="1428000"/>
    <x v="2"/>
  </r>
  <r>
    <x v="86"/>
    <x v="0"/>
    <n v="1080"/>
    <x v="2"/>
    <n v="189000"/>
    <x v="2"/>
  </r>
  <r>
    <x v="86"/>
    <x v="0"/>
    <n v="8160"/>
    <x v="2"/>
    <n v="1428000"/>
    <x v="2"/>
  </r>
  <r>
    <x v="86"/>
    <x v="0"/>
    <n v="8160"/>
    <x v="2"/>
    <n v="1428000"/>
    <x v="2"/>
  </r>
  <r>
    <x v="86"/>
    <x v="0"/>
    <n v="8160"/>
    <x v="2"/>
    <n v="1428000"/>
    <x v="2"/>
  </r>
  <r>
    <x v="86"/>
    <x v="0"/>
    <n v="6240"/>
    <x v="2"/>
    <n v="1092000"/>
    <x v="2"/>
  </r>
  <r>
    <x v="86"/>
    <x v="0"/>
    <n v="4200"/>
    <x v="2"/>
    <n v="735000"/>
    <x v="2"/>
  </r>
  <r>
    <x v="86"/>
    <x v="0"/>
    <n v="6000"/>
    <x v="2"/>
    <n v="1050000"/>
    <x v="2"/>
  </r>
  <r>
    <x v="86"/>
    <x v="0"/>
    <n v="4496.1000000000004"/>
    <x v="2"/>
    <n v="827192.48"/>
    <x v="2"/>
  </r>
  <r>
    <x v="86"/>
    <x v="0"/>
    <n v="4435.2"/>
    <x v="2"/>
    <n v="815988.1"/>
    <x v="2"/>
  </r>
  <r>
    <x v="87"/>
    <x v="0"/>
    <n v="7200"/>
    <x v="2"/>
    <n v="1660968"/>
    <x v="2"/>
  </r>
  <r>
    <x v="87"/>
    <x v="0"/>
    <n v="7200"/>
    <x v="2"/>
    <n v="1660968"/>
    <x v="2"/>
  </r>
  <r>
    <x v="87"/>
    <x v="0"/>
    <n v="7200"/>
    <x v="2"/>
    <n v="1660968"/>
    <x v="2"/>
  </r>
  <r>
    <x v="87"/>
    <x v="0"/>
    <n v="4400"/>
    <x v="2"/>
    <n v="1015036"/>
    <x v="2"/>
  </r>
  <r>
    <x v="87"/>
    <x v="0"/>
    <n v="7200"/>
    <x v="2"/>
    <n v="1743120"/>
    <x v="2"/>
  </r>
  <r>
    <x v="87"/>
    <x v="0"/>
    <n v="7200"/>
    <x v="2"/>
    <n v="1743120"/>
    <x v="2"/>
  </r>
  <r>
    <x v="87"/>
    <x v="0"/>
    <n v="7200"/>
    <x v="2"/>
    <n v="1743120"/>
    <x v="2"/>
  </r>
  <r>
    <x v="87"/>
    <x v="0"/>
    <n v="7200"/>
    <x v="2"/>
    <n v="1743120"/>
    <x v="2"/>
  </r>
  <r>
    <x v="87"/>
    <x v="0"/>
    <n v="7200"/>
    <x v="2"/>
    <n v="1743120"/>
    <x v="2"/>
  </r>
  <r>
    <x v="87"/>
    <x v="0"/>
    <n v="7200"/>
    <x v="2"/>
    <n v="1743120"/>
    <x v="2"/>
  </r>
  <r>
    <x v="87"/>
    <x v="0"/>
    <n v="7200"/>
    <x v="2"/>
    <n v="1743120"/>
    <x v="2"/>
  </r>
  <r>
    <x v="88"/>
    <x v="0"/>
    <n v="8376"/>
    <x v="12"/>
    <n v="103286"/>
    <x v="4"/>
  </r>
  <r>
    <x v="88"/>
    <x v="0"/>
    <n v="3894.8399999999997"/>
    <x v="3"/>
    <n v="17595.599999999999"/>
    <x v="4"/>
  </r>
  <r>
    <x v="88"/>
    <x v="0"/>
    <n v="8334.119999999999"/>
    <x v="3"/>
    <n v="37650.800000000003"/>
    <x v="4"/>
  </r>
  <r>
    <x v="88"/>
    <x v="0"/>
    <n v="13192.199999999999"/>
    <x v="3"/>
    <n v="59598"/>
    <x v="4"/>
  </r>
  <r>
    <x v="88"/>
    <x v="0"/>
    <n v="5653.7999999999993"/>
    <x v="3"/>
    <n v="25542"/>
    <x v="4"/>
  </r>
  <r>
    <x v="88"/>
    <x v="0"/>
    <n v="5653.7999999999993"/>
    <x v="3"/>
    <n v="25542"/>
    <x v="4"/>
  </r>
  <r>
    <x v="88"/>
    <x v="0"/>
    <n v="8166.5999999999995"/>
    <x v="3"/>
    <n v="36894"/>
    <x v="4"/>
  </r>
  <r>
    <x v="88"/>
    <x v="0"/>
    <n v="3078.18"/>
    <x v="3"/>
    <n v="65326.8"/>
    <x v="4"/>
  </r>
  <r>
    <x v="88"/>
    <x v="0"/>
    <n v="2902.2839999999997"/>
    <x v="3"/>
    <n v="61593.84"/>
    <x v="4"/>
  </r>
  <r>
    <x v="88"/>
    <x v="0"/>
    <n v="2085.6239999999998"/>
    <x v="3"/>
    <n v="44262.239999999998"/>
    <x v="4"/>
  </r>
  <r>
    <x v="88"/>
    <x v="0"/>
    <n v="1055.376"/>
    <x v="0"/>
    <n v="13789.44"/>
    <x v="4"/>
  </r>
  <r>
    <x v="88"/>
    <x v="0"/>
    <n v="2054"/>
    <x v="1"/>
    <n v="7100"/>
    <x v="4"/>
  </r>
  <r>
    <x v="88"/>
    <x v="0"/>
    <n v="5135"/>
    <x v="1"/>
    <n v="17750"/>
    <x v="4"/>
  </r>
  <r>
    <x v="88"/>
    <x v="0"/>
    <n v="3080.9999999999995"/>
    <x v="1"/>
    <n v="10650"/>
    <x v="4"/>
  </r>
  <r>
    <x v="88"/>
    <x v="0"/>
    <n v="4188"/>
    <x v="1"/>
    <n v="46000"/>
    <x v="4"/>
  </r>
  <r>
    <x v="88"/>
    <x v="0"/>
    <n v="5988.8399999999992"/>
    <x v="1"/>
    <n v="65780"/>
    <x v="4"/>
  </r>
  <r>
    <x v="88"/>
    <x v="0"/>
    <n v="5988.8399999999992"/>
    <x v="1"/>
    <n v="67680"/>
    <x v="4"/>
  </r>
  <r>
    <x v="88"/>
    <x v="0"/>
    <n v="2973.48"/>
    <x v="1"/>
    <n v="34075.480000000003"/>
    <x v="4"/>
  </r>
  <r>
    <x v="88"/>
    <x v="0"/>
    <n v="6282"/>
    <x v="1"/>
    <n v="72000"/>
    <x v="4"/>
  </r>
  <r>
    <x v="88"/>
    <x v="0"/>
    <n v="3769.2"/>
    <x v="1"/>
    <n v="46724.519899999999"/>
    <x v="4"/>
  </r>
  <r>
    <x v="89"/>
    <x v="0"/>
    <n v="50256"/>
    <x v="7"/>
    <n v="541920"/>
    <x v="4"/>
  </r>
  <r>
    <x v="89"/>
    <x v="0"/>
    <n v="10051.199999999999"/>
    <x v="7"/>
    <n v="108384"/>
    <x v="4"/>
  </r>
  <r>
    <x v="89"/>
    <x v="0"/>
    <n v="5653.7999999999993"/>
    <x v="7"/>
    <n v="60966"/>
    <x v="4"/>
  </r>
  <r>
    <x v="90"/>
    <x v="0"/>
    <n v="11005.8"/>
    <x v="8"/>
    <n v="192270"/>
    <x v="4"/>
  </r>
  <r>
    <x v="90"/>
    <x v="0"/>
    <n v="4316"/>
    <x v="8"/>
    <n v="98000"/>
    <x v="4"/>
  </r>
  <r>
    <x v="90"/>
    <x v="0"/>
    <n v="3452.7999999999997"/>
    <x v="8"/>
    <n v="78400"/>
    <x v="4"/>
  </r>
  <r>
    <x v="90"/>
    <x v="0"/>
    <n v="11005.8"/>
    <x v="8"/>
    <n v="274380"/>
    <x v="4"/>
  </r>
  <r>
    <x v="91"/>
    <x v="0"/>
    <n v="3840"/>
    <x v="7"/>
    <n v="112704"/>
    <x v="10"/>
  </r>
  <r>
    <x v="91"/>
    <x v="0"/>
    <n v="19200"/>
    <x v="7"/>
    <n v="563520"/>
    <x v="10"/>
  </r>
  <r>
    <x v="91"/>
    <x v="0"/>
    <n v="7200"/>
    <x v="7"/>
    <n v="211320"/>
    <x v="10"/>
  </r>
  <r>
    <x v="91"/>
    <x v="0"/>
    <n v="20102.399999999998"/>
    <x v="7"/>
    <n v="604700"/>
    <x v="10"/>
  </r>
  <r>
    <x v="91"/>
    <x v="0"/>
    <n v="24290.399999999998"/>
    <x v="7"/>
    <n v="730800"/>
    <x v="10"/>
  </r>
  <r>
    <x v="91"/>
    <x v="0"/>
    <n v="7538.4"/>
    <x v="7"/>
    <n v="226800"/>
    <x v="10"/>
  </r>
  <r>
    <x v="91"/>
    <x v="0"/>
    <n v="10051.199999999999"/>
    <x v="7"/>
    <n v="302400"/>
    <x v="10"/>
  </r>
  <r>
    <x v="92"/>
    <x v="0"/>
    <n v="11935.8"/>
    <x v="8"/>
    <n v="302442"/>
    <x v="10"/>
  </r>
  <r>
    <x v="92"/>
    <x v="0"/>
    <n v="4397.3999999999996"/>
    <x v="8"/>
    <n v="111426"/>
    <x v="10"/>
  </r>
  <r>
    <x v="92"/>
    <x v="0"/>
    <n v="4397.3999999999996"/>
    <x v="8"/>
    <n v="111426"/>
    <x v="10"/>
  </r>
  <r>
    <x v="92"/>
    <x v="0"/>
    <n v="11726.4"/>
    <x v="8"/>
    <n v="388080"/>
    <x v="10"/>
  </r>
  <r>
    <x v="92"/>
    <x v="0"/>
    <n v="7538.4"/>
    <x v="8"/>
    <n v="249480"/>
    <x v="10"/>
  </r>
  <r>
    <x v="92"/>
    <x v="0"/>
    <n v="11726.4"/>
    <x v="8"/>
    <n v="388080"/>
    <x v="10"/>
  </r>
  <r>
    <x v="92"/>
    <x v="0"/>
    <n v="7538.4"/>
    <x v="8"/>
    <n v="249480"/>
    <x v="10"/>
  </r>
  <r>
    <x v="93"/>
    <x v="0"/>
    <n v="2748"/>
    <x v="2"/>
    <n v="134400"/>
    <x v="4"/>
  </r>
  <r>
    <x v="93"/>
    <x v="0"/>
    <n v="659.52"/>
    <x v="2"/>
    <n v="40550.400000000001"/>
    <x v="4"/>
  </r>
  <r>
    <x v="94"/>
    <x v="0"/>
    <n v="31661.279999999999"/>
    <x v="2"/>
    <n v="382536"/>
    <x v="4"/>
  </r>
  <r>
    <x v="94"/>
    <x v="0"/>
    <n v="13569.119999999999"/>
    <x v="2"/>
    <n v="163944"/>
    <x v="4"/>
  </r>
  <r>
    <x v="94"/>
    <x v="0"/>
    <n v="7538.4"/>
    <x v="2"/>
    <n v="91080"/>
    <x v="4"/>
  </r>
  <r>
    <x v="94"/>
    <x v="0"/>
    <n v="10553.759999999998"/>
    <x v="2"/>
    <n v="127512"/>
    <x v="4"/>
  </r>
  <r>
    <x v="94"/>
    <x v="0"/>
    <n v="27138.239999999998"/>
    <x v="2"/>
    <n v="327888"/>
    <x v="4"/>
  </r>
  <r>
    <x v="94"/>
    <x v="0"/>
    <n v="15076.8"/>
    <x v="2"/>
    <n v="182160"/>
    <x v="4"/>
  </r>
  <r>
    <x v="95"/>
    <x v="0"/>
    <n v="5616"/>
    <x v="8"/>
    <n v="76626"/>
    <x v="10"/>
  </r>
  <r>
    <x v="95"/>
    <x v="0"/>
    <n v="12480"/>
    <x v="8"/>
    <n v="170280"/>
    <x v="10"/>
  </r>
  <r>
    <x v="95"/>
    <x v="0"/>
    <n v="8112"/>
    <x v="8"/>
    <n v="110682"/>
    <x v="10"/>
  </r>
  <r>
    <x v="95"/>
    <x v="0"/>
    <n v="6240"/>
    <x v="8"/>
    <n v="85140"/>
    <x v="10"/>
  </r>
  <r>
    <x v="95"/>
    <x v="0"/>
    <n v="4368"/>
    <x v="8"/>
    <n v="59598"/>
    <x v="10"/>
  </r>
  <r>
    <x v="96"/>
    <x v="0"/>
    <n v="243712.00000000003"/>
    <x v="10"/>
    <n v="4480000"/>
    <x v="4"/>
  </r>
  <r>
    <x v="96"/>
    <x v="0"/>
    <n v="146227.20000000001"/>
    <x v="10"/>
    <n v="2688000"/>
    <x v="4"/>
  </r>
  <r>
    <x v="96"/>
    <x v="0"/>
    <n v="141875.20000000001"/>
    <x v="10"/>
    <n v="2608000"/>
    <x v="4"/>
  </r>
  <r>
    <x v="96"/>
    <x v="0"/>
    <n v="6745.6"/>
    <x v="10"/>
    <n v="124000"/>
    <x v="4"/>
  </r>
  <r>
    <x v="96"/>
    <x v="0"/>
    <n v="165376"/>
    <x v="10"/>
    <n v="3040000"/>
    <x v="4"/>
  </r>
  <r>
    <x v="96"/>
    <x v="0"/>
    <n v="48742.400000000001"/>
    <x v="10"/>
    <n v="896000"/>
    <x v="4"/>
  </r>
  <r>
    <x v="96"/>
    <x v="0"/>
    <n v="24371.200000000001"/>
    <x v="10"/>
    <n v="448000"/>
    <x v="4"/>
  </r>
  <r>
    <x v="97"/>
    <x v="0"/>
    <n v="4000"/>
    <x v="3"/>
    <n v="36627.64"/>
    <x v="0"/>
  </r>
  <r>
    <x v="97"/>
    <x v="0"/>
    <n v="4000"/>
    <x v="3"/>
    <n v="38488.870000000003"/>
    <x v="0"/>
  </r>
  <r>
    <x v="98"/>
    <x v="0"/>
    <n v="5900"/>
    <x v="12"/>
    <n v="166400"/>
    <x v="2"/>
  </r>
  <r>
    <x v="98"/>
    <x v="0"/>
    <n v="11564"/>
    <x v="12"/>
    <n v="326144"/>
    <x v="2"/>
  </r>
  <r>
    <x v="98"/>
    <x v="0"/>
    <n v="14160"/>
    <x v="12"/>
    <n v="399360"/>
    <x v="2"/>
  </r>
  <r>
    <x v="98"/>
    <x v="0"/>
    <n v="11800"/>
    <x v="0"/>
    <n v="205345"/>
    <x v="2"/>
  </r>
  <r>
    <x v="98"/>
    <x v="0"/>
    <n v="10800"/>
    <x v="0"/>
    <n v="298620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10800"/>
    <x v="0"/>
    <n v="319096.8"/>
    <x v="2"/>
  </r>
  <r>
    <x v="98"/>
    <x v="0"/>
    <n v="6796.7999999999993"/>
    <x v="7"/>
    <n v="174010.5"/>
    <x v="2"/>
  </r>
  <r>
    <x v="98"/>
    <x v="0"/>
    <n v="4771.92"/>
    <x v="7"/>
    <n v="122298.65"/>
    <x v="2"/>
  </r>
  <r>
    <x v="98"/>
    <x v="0"/>
    <n v="4248"/>
    <x v="7"/>
    <n v="109008"/>
    <x v="2"/>
  </r>
  <r>
    <x v="98"/>
    <x v="0"/>
    <n v="4248"/>
    <x v="7"/>
    <n v="109008"/>
    <x v="2"/>
  </r>
  <r>
    <x v="98"/>
    <x v="0"/>
    <n v="4248"/>
    <x v="7"/>
    <n v="109008"/>
    <x v="2"/>
  </r>
  <r>
    <x v="98"/>
    <x v="0"/>
    <n v="4248"/>
    <x v="7"/>
    <n v="109008"/>
    <x v="2"/>
  </r>
  <r>
    <x v="98"/>
    <x v="0"/>
    <n v="5097.5999999999995"/>
    <x v="7"/>
    <n v="130809.60000000001"/>
    <x v="2"/>
  </r>
  <r>
    <x v="98"/>
    <x v="0"/>
    <n v="3304"/>
    <x v="7"/>
    <n v="87206.399999999994"/>
    <x v="2"/>
  </r>
  <r>
    <x v="98"/>
    <x v="0"/>
    <n v="42480"/>
    <x v="5"/>
    <n v="868727.28"/>
    <x v="2"/>
  </r>
  <r>
    <x v="99"/>
    <x v="0"/>
    <n v="4240"/>
    <x v="0"/>
    <n v="12397.44"/>
    <x v="0"/>
  </r>
  <r>
    <x v="99"/>
    <x v="0"/>
    <n v="15264"/>
    <x v="0"/>
    <n v="45792"/>
    <x v="0"/>
  </r>
  <r>
    <x v="99"/>
    <x v="0"/>
    <n v="15264"/>
    <x v="0"/>
    <n v="46368"/>
    <x v="0"/>
  </r>
  <r>
    <x v="99"/>
    <x v="0"/>
    <n v="15264"/>
    <x v="0"/>
    <n v="48617.93"/>
    <x v="0"/>
  </r>
  <r>
    <x v="99"/>
    <x v="0"/>
    <n v="15264"/>
    <x v="0"/>
    <n v="48617.93"/>
    <x v="0"/>
  </r>
  <r>
    <x v="99"/>
    <x v="0"/>
    <n v="1679.0400000000002"/>
    <x v="0"/>
    <n v="5704.67"/>
    <x v="0"/>
  </r>
  <r>
    <x v="99"/>
    <x v="0"/>
    <n v="23320"/>
    <x v="0"/>
    <n v="79979.78"/>
    <x v="0"/>
  </r>
  <r>
    <x v="99"/>
    <x v="0"/>
    <n v="20352"/>
    <x v="19"/>
    <n v="92291.48"/>
    <x v="0"/>
  </r>
  <r>
    <x v="99"/>
    <x v="0"/>
    <n v="20352"/>
    <x v="19"/>
    <n v="93124"/>
    <x v="0"/>
  </r>
  <r>
    <x v="99"/>
    <x v="0"/>
    <n v="20352"/>
    <x v="19"/>
    <n v="94080"/>
    <x v="0"/>
  </r>
  <r>
    <x v="99"/>
    <x v="0"/>
    <n v="20352"/>
    <x v="19"/>
    <n v="97080"/>
    <x v="0"/>
  </r>
  <r>
    <x v="100"/>
    <x v="0"/>
    <n v="4800"/>
    <x v="3"/>
    <n v="29405.14"/>
    <x v="4"/>
  </r>
  <r>
    <x v="100"/>
    <x v="0"/>
    <n v="3340"/>
    <x v="3"/>
    <n v="24513.55"/>
    <x v="4"/>
  </r>
  <r>
    <x v="101"/>
    <x v="0"/>
    <n v="480"/>
    <x v="15"/>
    <n v="16925.21"/>
    <x v="0"/>
  </r>
  <r>
    <x v="102"/>
    <x v="0"/>
    <n v="15892.000000000002"/>
    <x v="3"/>
    <n v="64612"/>
    <x v="2"/>
  </r>
  <r>
    <x v="102"/>
    <x v="0"/>
    <n v="14796.000000000002"/>
    <x v="3"/>
    <n v="60156"/>
    <x v="2"/>
  </r>
  <r>
    <x v="102"/>
    <x v="0"/>
    <n v="19728"/>
    <x v="3"/>
    <n v="80208"/>
    <x v="2"/>
  </r>
  <r>
    <x v="103"/>
    <x v="0"/>
    <n v="12000"/>
    <x v="0"/>
    <n v="68180"/>
    <x v="2"/>
  </r>
  <r>
    <x v="103"/>
    <x v="0"/>
    <n v="48000"/>
    <x v="5"/>
    <n v="246890.23999999999"/>
    <x v="2"/>
  </r>
  <r>
    <x v="103"/>
    <x v="0"/>
    <n v="11250"/>
    <x v="20"/>
    <n v="62437.5"/>
    <x v="2"/>
  </r>
  <r>
    <x v="104"/>
    <x v="0"/>
    <n v="21800"/>
    <x v="3"/>
    <n v="167344.07"/>
    <x v="4"/>
  </r>
  <r>
    <x v="104"/>
    <x v="0"/>
    <n v="7848.0000000000009"/>
    <x v="3"/>
    <n v="68819"/>
    <x v="4"/>
  </r>
  <r>
    <x v="104"/>
    <x v="0"/>
    <n v="5232"/>
    <x v="3"/>
    <n v="50353.269899999999"/>
    <x v="4"/>
  </r>
  <r>
    <x v="104"/>
    <x v="0"/>
    <n v="5886"/>
    <x v="3"/>
    <n v="56795.44"/>
    <x v="4"/>
  </r>
  <r>
    <x v="104"/>
    <x v="0"/>
    <n v="38368"/>
    <x v="3"/>
    <n v="386746.5"/>
    <x v="4"/>
  </r>
  <r>
    <x v="105"/>
    <x v="0"/>
    <n v="5600"/>
    <x v="8"/>
    <n v="33974.800000000003"/>
    <x v="4"/>
  </r>
  <r>
    <x v="105"/>
    <x v="0"/>
    <n v="12000"/>
    <x v="8"/>
    <n v="73258.05"/>
    <x v="4"/>
  </r>
  <r>
    <x v="105"/>
    <x v="0"/>
    <n v="800"/>
    <x v="8"/>
    <n v="5557.79"/>
    <x v="4"/>
  </r>
  <r>
    <x v="105"/>
    <x v="0"/>
    <n v="10400"/>
    <x v="8"/>
    <n v="75004.31"/>
    <x v="4"/>
  </r>
  <r>
    <x v="106"/>
    <x v="0"/>
    <n v="8000"/>
    <x v="9"/>
    <n v="189713.88"/>
    <x v="0"/>
  </r>
  <r>
    <x v="106"/>
    <x v="0"/>
    <n v="8000"/>
    <x v="9"/>
    <n v="189763.88"/>
    <x v="0"/>
  </r>
  <r>
    <x v="106"/>
    <x v="0"/>
    <n v="16000"/>
    <x v="9"/>
    <n v="379797.76000000001"/>
    <x v="0"/>
  </r>
  <r>
    <x v="107"/>
    <x v="0"/>
    <n v="1500"/>
    <x v="3"/>
    <n v="31500"/>
    <x v="4"/>
  </r>
  <r>
    <x v="107"/>
    <x v="0"/>
    <n v="500"/>
    <x v="3"/>
    <n v="12650"/>
    <x v="4"/>
  </r>
  <r>
    <x v="108"/>
    <x v="0"/>
    <n v="12467.999999999998"/>
    <x v="12"/>
    <n v="153248.34"/>
    <x v="11"/>
  </r>
  <r>
    <x v="109"/>
    <x v="0"/>
    <n v="2520"/>
    <x v="12"/>
    <n v="149259.6"/>
    <x v="4"/>
  </r>
  <r>
    <x v="109"/>
    <x v="0"/>
    <n v="375"/>
    <x v="12"/>
    <n v="23925"/>
    <x v="4"/>
  </r>
  <r>
    <x v="109"/>
    <x v="0"/>
    <n v="1075"/>
    <x v="12"/>
    <n v="68585"/>
    <x v="4"/>
  </r>
  <r>
    <x v="110"/>
    <x v="0"/>
    <n v="11340"/>
    <x v="12"/>
    <n v="151140"/>
    <x v="2"/>
  </r>
  <r>
    <x v="110"/>
    <x v="0"/>
    <n v="9828"/>
    <x v="12"/>
    <n v="136188"/>
    <x v="2"/>
  </r>
  <r>
    <x v="110"/>
    <x v="0"/>
    <n v="12852"/>
    <x v="12"/>
    <n v="178092"/>
    <x v="2"/>
  </r>
  <r>
    <x v="110"/>
    <x v="0"/>
    <n v="5292"/>
    <x v="12"/>
    <n v="74340"/>
    <x v="2"/>
  </r>
  <r>
    <x v="111"/>
    <x v="0"/>
    <n v="7800"/>
    <x v="19"/>
    <n v="88140"/>
    <x v="2"/>
  </r>
  <r>
    <x v="111"/>
    <x v="0"/>
    <n v="1200"/>
    <x v="19"/>
    <n v="15036"/>
    <x v="2"/>
  </r>
  <r>
    <x v="112"/>
    <x v="0"/>
    <n v="4449.6000000000004"/>
    <x v="15"/>
    <n v="63038.01"/>
    <x v="9"/>
  </r>
  <r>
    <x v="113"/>
    <x v="0"/>
    <n v="12000"/>
    <x v="18"/>
    <n v="39551.69"/>
    <x v="4"/>
  </r>
  <r>
    <x v="113"/>
    <x v="0"/>
    <n v="12980"/>
    <x v="18"/>
    <n v="44154.69"/>
    <x v="4"/>
  </r>
  <r>
    <x v="114"/>
    <x v="0"/>
    <n v="0"/>
    <x v="12"/>
    <n v="14467.35"/>
    <x v="12"/>
  </r>
  <r>
    <x v="114"/>
    <x v="0"/>
    <n v="0"/>
    <x v="12"/>
    <n v="188075.57"/>
    <x v="12"/>
  </r>
  <r>
    <x v="114"/>
    <x v="0"/>
    <n v="0"/>
    <x v="12"/>
    <n v="41481"/>
    <x v="12"/>
  </r>
  <r>
    <x v="114"/>
    <x v="0"/>
    <n v="0"/>
    <x v="12"/>
    <n v="84164.56"/>
    <x v="12"/>
  </r>
  <r>
    <x v="114"/>
    <x v="0"/>
    <n v="0"/>
    <x v="12"/>
    <n v="149483.79999999999"/>
    <x v="12"/>
  </r>
  <r>
    <x v="114"/>
    <x v="0"/>
    <n v="0"/>
    <x v="12"/>
    <n v="497376.71"/>
    <x v="12"/>
  </r>
  <r>
    <x v="114"/>
    <x v="0"/>
    <n v="0"/>
    <x v="12"/>
    <n v="249467.51"/>
    <x v="12"/>
  </r>
  <r>
    <x v="114"/>
    <x v="0"/>
    <n v="0"/>
    <x v="12"/>
    <n v="249510.58"/>
    <x v="12"/>
  </r>
  <r>
    <x v="114"/>
    <x v="0"/>
    <n v="0"/>
    <x v="12"/>
    <n v="249529.13"/>
    <x v="12"/>
  </r>
  <r>
    <x v="114"/>
    <x v="0"/>
    <n v="0"/>
    <x v="12"/>
    <n v="249529.13"/>
    <x v="12"/>
  </r>
  <r>
    <x v="114"/>
    <x v="0"/>
    <n v="0"/>
    <x v="12"/>
    <n v="249529.13"/>
    <x v="12"/>
  </r>
  <r>
    <x v="114"/>
    <x v="0"/>
    <n v="0"/>
    <x v="12"/>
    <n v="244446.21"/>
    <x v="12"/>
  </r>
  <r>
    <x v="114"/>
    <x v="0"/>
    <n v="0"/>
    <x v="12"/>
    <n v="249531.13"/>
    <x v="12"/>
  </r>
  <r>
    <x v="114"/>
    <x v="0"/>
    <n v="0"/>
    <x v="12"/>
    <n v="249541"/>
    <x v="12"/>
  </r>
  <r>
    <x v="114"/>
    <x v="0"/>
    <n v="0"/>
    <x v="12"/>
    <n v="249541.54"/>
    <x v="12"/>
  </r>
  <r>
    <x v="114"/>
    <x v="0"/>
    <n v="0"/>
    <x v="12"/>
    <n v="499083.07"/>
    <x v="12"/>
  </r>
  <r>
    <x v="114"/>
    <x v="0"/>
    <n v="0"/>
    <x v="12"/>
    <n v="207963.95"/>
    <x v="12"/>
  </r>
  <r>
    <x v="114"/>
    <x v="0"/>
    <n v="0"/>
    <x v="12"/>
    <n v="48826.32"/>
    <x v="12"/>
  </r>
  <r>
    <x v="114"/>
    <x v="0"/>
    <n v="0"/>
    <x v="12"/>
    <n v="260456.72"/>
    <x v="12"/>
  </r>
  <r>
    <x v="114"/>
    <x v="0"/>
    <n v="0"/>
    <x v="12"/>
    <n v="260349.31"/>
    <x v="12"/>
  </r>
  <r>
    <x v="114"/>
    <x v="0"/>
    <n v="0"/>
    <x v="12"/>
    <n v="260387.79"/>
    <x v="12"/>
  </r>
  <r>
    <x v="114"/>
    <x v="0"/>
    <n v="0"/>
    <x v="12"/>
    <n v="260387.79"/>
    <x v="12"/>
  </r>
  <r>
    <x v="114"/>
    <x v="0"/>
    <n v="0"/>
    <x v="12"/>
    <n v="260387.79"/>
    <x v="12"/>
  </r>
  <r>
    <x v="114"/>
    <x v="0"/>
    <n v="0"/>
    <x v="12"/>
    <n v="405052.89"/>
    <x v="12"/>
  </r>
  <r>
    <x v="114"/>
    <x v="0"/>
    <n v="0"/>
    <x v="12"/>
    <n v="57858.17"/>
    <x v="12"/>
  </r>
  <r>
    <x v="114"/>
    <x v="0"/>
    <n v="0"/>
    <x v="12"/>
    <n v="92211.46"/>
    <x v="12"/>
  </r>
  <r>
    <x v="114"/>
    <x v="0"/>
    <n v="0"/>
    <x v="12"/>
    <n v="36174.54"/>
    <x v="12"/>
  </r>
  <r>
    <x v="114"/>
    <x v="0"/>
    <n v="0"/>
    <x v="12"/>
    <n v="36174.54"/>
    <x v="12"/>
  </r>
  <r>
    <x v="114"/>
    <x v="0"/>
    <n v="0"/>
    <x v="12"/>
    <n v="5782"/>
    <x v="12"/>
  </r>
  <r>
    <x v="114"/>
    <x v="0"/>
    <n v="0"/>
    <x v="12"/>
    <n v="102758.72"/>
    <x v="12"/>
  </r>
  <r>
    <x v="114"/>
    <x v="0"/>
    <n v="0"/>
    <x v="12"/>
    <n v="74747.990000000005"/>
    <x v="12"/>
  </r>
  <r>
    <x v="114"/>
    <x v="0"/>
    <n v="0"/>
    <x v="12"/>
    <n v="320267.11"/>
    <x v="12"/>
  </r>
  <r>
    <x v="114"/>
    <x v="0"/>
    <n v="0"/>
    <x v="12"/>
    <n v="499063"/>
    <x v="12"/>
  </r>
  <r>
    <x v="114"/>
    <x v="0"/>
    <n v="0"/>
    <x v="21"/>
    <n v="7500"/>
    <x v="12"/>
  </r>
  <r>
    <x v="114"/>
    <x v="0"/>
    <n v="0"/>
    <x v="21"/>
    <n v="7500"/>
    <x v="12"/>
  </r>
  <r>
    <x v="114"/>
    <x v="0"/>
    <n v="0"/>
    <x v="15"/>
    <n v="173922.56"/>
    <x v="12"/>
  </r>
  <r>
    <x v="114"/>
    <x v="0"/>
    <n v="0"/>
    <x v="15"/>
    <n v="55459.199999999997"/>
    <x v="12"/>
  </r>
  <r>
    <x v="114"/>
    <x v="0"/>
    <n v="0"/>
    <x v="15"/>
    <n v="94362.240000000005"/>
    <x v="12"/>
  </r>
  <r>
    <x v="114"/>
    <x v="0"/>
    <n v="0"/>
    <x v="15"/>
    <n v="153619.20000000001"/>
    <x v="12"/>
  </r>
  <r>
    <x v="114"/>
    <x v="0"/>
    <n v="0"/>
    <x v="15"/>
    <n v="153619.20000000001"/>
    <x v="12"/>
  </r>
  <r>
    <x v="114"/>
    <x v="0"/>
    <n v="0"/>
    <x v="15"/>
    <n v="1065462.3"/>
    <x v="12"/>
  </r>
  <r>
    <x v="114"/>
    <x v="0"/>
    <n v="0"/>
    <x v="15"/>
    <n v="115229.52"/>
    <x v="12"/>
  </r>
  <r>
    <x v="114"/>
    <x v="0"/>
    <n v="0"/>
    <x v="15"/>
    <n v="265518.40000000002"/>
    <x v="12"/>
  </r>
  <r>
    <x v="114"/>
    <x v="0"/>
    <n v="0"/>
    <x v="15"/>
    <n v="325632"/>
    <x v="12"/>
  </r>
  <r>
    <x v="114"/>
    <x v="0"/>
    <n v="0"/>
    <x v="15"/>
    <n v="325632"/>
    <x v="12"/>
  </r>
  <r>
    <x v="114"/>
    <x v="0"/>
    <n v="0"/>
    <x v="15"/>
    <n v="478194.56"/>
    <x v="12"/>
  </r>
  <r>
    <x v="114"/>
    <x v="0"/>
    <n v="0"/>
    <x v="15"/>
    <n v="273808"/>
    <x v="12"/>
  </r>
  <r>
    <x v="114"/>
    <x v="0"/>
    <n v="0"/>
    <x v="15"/>
    <n v="44700"/>
    <x v="12"/>
  </r>
  <r>
    <x v="114"/>
    <x v="0"/>
    <n v="0"/>
    <x v="15"/>
    <n v="339435"/>
    <x v="12"/>
  </r>
  <r>
    <x v="114"/>
    <x v="0"/>
    <n v="0"/>
    <x v="15"/>
    <n v="13320"/>
    <x v="12"/>
  </r>
  <r>
    <x v="114"/>
    <x v="0"/>
    <n v="0"/>
    <x v="15"/>
    <n v="6200"/>
    <x v="12"/>
  </r>
  <r>
    <x v="114"/>
    <x v="0"/>
    <n v="0"/>
    <x v="15"/>
    <n v="6200"/>
    <x v="12"/>
  </r>
  <r>
    <x v="114"/>
    <x v="0"/>
    <n v="0"/>
    <x v="15"/>
    <n v="12800"/>
    <x v="12"/>
  </r>
  <r>
    <x v="114"/>
    <x v="0"/>
    <n v="0"/>
    <x v="15"/>
    <n v="325632"/>
    <x v="12"/>
  </r>
  <r>
    <x v="114"/>
    <x v="0"/>
    <n v="0"/>
    <x v="2"/>
    <n v="12"/>
    <x v="12"/>
  </r>
  <r>
    <x v="114"/>
    <x v="0"/>
    <n v="0"/>
    <x v="2"/>
    <n v="21000"/>
    <x v="12"/>
  </r>
  <r>
    <x v="114"/>
    <x v="0"/>
    <n v="0"/>
    <x v="2"/>
    <n v="28000"/>
    <x v="12"/>
  </r>
  <r>
    <x v="114"/>
    <x v="0"/>
    <n v="0"/>
    <x v="2"/>
    <n v="28000"/>
    <x v="12"/>
  </r>
  <r>
    <x v="114"/>
    <x v="0"/>
    <n v="0"/>
    <x v="2"/>
    <n v="180"/>
    <x v="12"/>
  </r>
  <r>
    <x v="114"/>
    <x v="0"/>
    <n v="0"/>
    <x v="2"/>
    <n v="784"/>
    <x v="12"/>
  </r>
  <r>
    <x v="114"/>
    <x v="0"/>
    <n v="0"/>
    <x v="2"/>
    <n v="5"/>
    <x v="12"/>
  </r>
  <r>
    <x v="114"/>
    <x v="0"/>
    <n v="0"/>
    <x v="2"/>
    <n v="13900"/>
    <x v="12"/>
  </r>
  <r>
    <x v="114"/>
    <x v="0"/>
    <n v="0"/>
    <x v="2"/>
    <n v="49521"/>
    <x v="12"/>
  </r>
  <r>
    <x v="114"/>
    <x v="0"/>
    <n v="0"/>
    <x v="2"/>
    <n v="2396"/>
    <x v="12"/>
  </r>
  <r>
    <x v="114"/>
    <x v="0"/>
    <n v="0"/>
    <x v="2"/>
    <n v="41159.25"/>
    <x v="12"/>
  </r>
  <r>
    <x v="114"/>
    <x v="0"/>
    <n v="0"/>
    <x v="2"/>
    <n v="189000"/>
    <x v="12"/>
  </r>
  <r>
    <x v="114"/>
    <x v="0"/>
    <n v="0"/>
    <x v="2"/>
    <n v="251596.79999999999"/>
    <x v="12"/>
  </r>
  <r>
    <x v="114"/>
    <x v="0"/>
    <n v="0"/>
    <x v="2"/>
    <n v="122199"/>
    <x v="12"/>
  </r>
  <r>
    <x v="114"/>
    <x v="0"/>
    <n v="0"/>
    <x v="2"/>
    <n v="180"/>
    <x v="12"/>
  </r>
  <r>
    <x v="114"/>
    <x v="0"/>
    <n v="0"/>
    <x v="2"/>
    <n v="138368"/>
    <x v="12"/>
  </r>
  <r>
    <x v="114"/>
    <x v="0"/>
    <n v="0"/>
    <x v="2"/>
    <n v="7.5"/>
    <x v="12"/>
  </r>
  <r>
    <x v="114"/>
    <x v="0"/>
    <n v="0"/>
    <x v="2"/>
    <n v="19710"/>
    <x v="12"/>
  </r>
  <r>
    <x v="114"/>
    <x v="0"/>
    <n v="0"/>
    <x v="2"/>
    <n v="40"/>
    <x v="12"/>
  </r>
  <r>
    <x v="114"/>
    <x v="0"/>
    <n v="0"/>
    <x v="2"/>
    <n v="33390"/>
    <x v="12"/>
  </r>
  <r>
    <x v="114"/>
    <x v="0"/>
    <n v="0"/>
    <x v="2"/>
    <n v="4034.0507999999995"/>
    <x v="12"/>
  </r>
  <r>
    <x v="114"/>
    <x v="0"/>
    <n v="0"/>
    <x v="2"/>
    <n v="4034.0507999999995"/>
    <x v="12"/>
  </r>
  <r>
    <x v="114"/>
    <x v="0"/>
    <n v="0"/>
    <x v="2"/>
    <n v="538.21679999999992"/>
    <x v="12"/>
  </r>
  <r>
    <x v="114"/>
    <x v="0"/>
    <n v="0"/>
    <x v="2"/>
    <n v="1345.5419999999999"/>
    <x v="12"/>
  </r>
  <r>
    <x v="114"/>
    <x v="0"/>
    <n v="0"/>
    <x v="2"/>
    <n v="1009.4784"/>
    <x v="12"/>
  </r>
  <r>
    <x v="114"/>
    <x v="0"/>
    <n v="0"/>
    <x v="2"/>
    <n v="538.21679999999992"/>
    <x v="12"/>
  </r>
  <r>
    <x v="114"/>
    <x v="0"/>
    <n v="0"/>
    <x v="2"/>
    <n v="10095"/>
    <x v="12"/>
  </r>
  <r>
    <x v="114"/>
    <x v="0"/>
    <n v="0"/>
    <x v="2"/>
    <n v="10260"/>
    <x v="12"/>
  </r>
  <r>
    <x v="114"/>
    <x v="0"/>
    <n v="0"/>
    <x v="2"/>
    <n v="617400"/>
    <x v="12"/>
  </r>
  <r>
    <x v="114"/>
    <x v="0"/>
    <n v="0"/>
    <x v="2"/>
    <n v="720"/>
    <x v="12"/>
  </r>
  <r>
    <x v="114"/>
    <x v="0"/>
    <n v="0"/>
    <x v="2"/>
    <n v="196000"/>
    <x v="12"/>
  </r>
  <r>
    <x v="114"/>
    <x v="0"/>
    <n v="0"/>
    <x v="2"/>
    <n v="5022"/>
    <x v="12"/>
  </r>
  <r>
    <x v="114"/>
    <x v="0"/>
    <n v="0"/>
    <x v="2"/>
    <n v="16740"/>
    <x v="12"/>
  </r>
  <r>
    <x v="114"/>
    <x v="0"/>
    <n v="0"/>
    <x v="2"/>
    <n v="202500"/>
    <x v="12"/>
  </r>
  <r>
    <x v="114"/>
    <x v="0"/>
    <n v="0"/>
    <x v="2"/>
    <n v="975000"/>
    <x v="12"/>
  </r>
  <r>
    <x v="114"/>
    <x v="0"/>
    <n v="0"/>
    <x v="2"/>
    <n v="78480"/>
    <x v="12"/>
  </r>
  <r>
    <x v="114"/>
    <x v="0"/>
    <n v="0"/>
    <x v="2"/>
    <n v="3750"/>
    <x v="12"/>
  </r>
  <r>
    <x v="114"/>
    <x v="0"/>
    <n v="0"/>
    <x v="2"/>
    <n v="522.20000000000005"/>
    <x v="12"/>
  </r>
  <r>
    <x v="114"/>
    <x v="0"/>
    <n v="0"/>
    <x v="2"/>
    <n v="34000"/>
    <x v="12"/>
  </r>
  <r>
    <x v="114"/>
    <x v="0"/>
    <n v="0"/>
    <x v="2"/>
    <n v="13097.6"/>
    <x v="12"/>
  </r>
  <r>
    <x v="114"/>
    <x v="0"/>
    <n v="0"/>
    <x v="2"/>
    <n v="6549"/>
    <x v="12"/>
  </r>
  <r>
    <x v="114"/>
    <x v="0"/>
    <n v="0"/>
    <x v="2"/>
    <n v="885"/>
    <x v="12"/>
  </r>
  <r>
    <x v="114"/>
    <x v="0"/>
    <n v="0"/>
    <x v="2"/>
    <n v="6890"/>
    <x v="12"/>
  </r>
  <r>
    <x v="114"/>
    <x v="0"/>
    <n v="0"/>
    <x v="2"/>
    <n v="10600"/>
    <x v="12"/>
  </r>
  <r>
    <x v="114"/>
    <x v="0"/>
    <n v="0"/>
    <x v="2"/>
    <n v="26500"/>
    <x v="12"/>
  </r>
  <r>
    <x v="114"/>
    <x v="0"/>
    <n v="0"/>
    <x v="2"/>
    <n v="317272.5"/>
    <x v="12"/>
  </r>
  <r>
    <x v="114"/>
    <x v="0"/>
    <n v="0"/>
    <x v="2"/>
    <n v="14750"/>
    <x v="12"/>
  </r>
  <r>
    <x v="114"/>
    <x v="0"/>
    <n v="0"/>
    <x v="2"/>
    <n v="1475"/>
    <x v="12"/>
  </r>
  <r>
    <x v="114"/>
    <x v="0"/>
    <n v="0"/>
    <x v="2"/>
    <n v="29500"/>
    <x v="12"/>
  </r>
  <r>
    <x v="114"/>
    <x v="0"/>
    <n v="0"/>
    <x v="2"/>
    <n v="4425"/>
    <x v="12"/>
  </r>
  <r>
    <x v="114"/>
    <x v="0"/>
    <n v="0"/>
    <x v="2"/>
    <n v="14750"/>
    <x v="12"/>
  </r>
  <r>
    <x v="114"/>
    <x v="0"/>
    <n v="0"/>
    <x v="2"/>
    <n v="93735"/>
    <x v="12"/>
  </r>
  <r>
    <x v="115"/>
    <x v="0"/>
    <n v="4989.6000000000004"/>
    <x v="0"/>
    <n v="135546"/>
    <x v="0"/>
  </r>
  <r>
    <x v="115"/>
    <x v="0"/>
    <n v="2323.2000000000003"/>
    <x v="0"/>
    <n v="104250.84"/>
    <x v="0"/>
  </r>
  <r>
    <x v="115"/>
    <x v="0"/>
    <n v="1161.6000000000001"/>
    <x v="0"/>
    <n v="63143.21"/>
    <x v="0"/>
  </r>
  <r>
    <x v="115"/>
    <x v="0"/>
    <n v="402"/>
    <x v="0"/>
    <n v="90169.62"/>
    <x v="0"/>
  </r>
  <r>
    <x v="115"/>
    <x v="0"/>
    <n v="5280"/>
    <x v="9"/>
    <n v="233952"/>
    <x v="0"/>
  </r>
  <r>
    <x v="115"/>
    <x v="0"/>
    <n v="7920.0000000000009"/>
    <x v="9"/>
    <n v="351072"/>
    <x v="0"/>
  </r>
  <r>
    <x v="115"/>
    <x v="0"/>
    <n v="5280"/>
    <x v="9"/>
    <n v="234048"/>
    <x v="0"/>
  </r>
  <r>
    <x v="115"/>
    <x v="0"/>
    <n v="5280"/>
    <x v="9"/>
    <n v="234048"/>
    <x v="0"/>
  </r>
  <r>
    <x v="115"/>
    <x v="0"/>
    <n v="10560"/>
    <x v="9"/>
    <n v="520320"/>
    <x v="0"/>
  </r>
  <r>
    <x v="115"/>
    <x v="0"/>
    <n v="5280"/>
    <x v="9"/>
    <n v="260160"/>
    <x v="0"/>
  </r>
  <r>
    <x v="115"/>
    <x v="0"/>
    <n v="4158"/>
    <x v="9"/>
    <n v="445699.8"/>
    <x v="0"/>
  </r>
  <r>
    <x v="115"/>
    <x v="0"/>
    <n v="7854.0000000000009"/>
    <x v="9"/>
    <n v="841877.4"/>
    <x v="0"/>
  </r>
  <r>
    <x v="115"/>
    <x v="0"/>
    <n v="440.00000000000006"/>
    <x v="9"/>
    <n v="59700"/>
    <x v="0"/>
  </r>
  <r>
    <x v="115"/>
    <x v="0"/>
    <n v="16560"/>
    <x v="1"/>
    <n v="24655.85"/>
    <x v="0"/>
  </r>
  <r>
    <x v="115"/>
    <x v="0"/>
    <n v="16560"/>
    <x v="1"/>
    <n v="24655.85"/>
    <x v="0"/>
  </r>
  <r>
    <x v="115"/>
    <x v="0"/>
    <n v="24480"/>
    <x v="1"/>
    <n v="36447.78"/>
    <x v="0"/>
  </r>
  <r>
    <x v="115"/>
    <x v="0"/>
    <n v="24480"/>
    <x v="1"/>
    <n v="36447.78"/>
    <x v="0"/>
  </r>
  <r>
    <x v="115"/>
    <x v="0"/>
    <n v="30240"/>
    <x v="1"/>
    <n v="45023.73"/>
    <x v="0"/>
  </r>
  <r>
    <x v="115"/>
    <x v="0"/>
    <n v="30240"/>
    <x v="1"/>
    <n v="45023.73"/>
    <x v="0"/>
  </r>
  <r>
    <x v="115"/>
    <x v="0"/>
    <n v="30240"/>
    <x v="1"/>
    <n v="45023.73"/>
    <x v="0"/>
  </r>
  <r>
    <x v="115"/>
    <x v="0"/>
    <n v="45945.2"/>
    <x v="1"/>
    <n v="68458.347999999998"/>
    <x v="0"/>
  </r>
  <r>
    <x v="115"/>
    <x v="0"/>
    <n v="7425"/>
    <x v="1"/>
    <n v="11428"/>
    <x v="0"/>
  </r>
  <r>
    <x v="115"/>
    <x v="0"/>
    <n v="8100"/>
    <x v="1"/>
    <n v="12467"/>
    <x v="0"/>
  </r>
  <r>
    <x v="115"/>
    <x v="0"/>
    <n v="4050"/>
    <x v="1"/>
    <n v="6233.68"/>
    <x v="0"/>
  </r>
  <r>
    <x v="115"/>
    <x v="0"/>
    <n v="4050"/>
    <x v="1"/>
    <n v="6233.68"/>
    <x v="0"/>
  </r>
  <r>
    <x v="115"/>
    <x v="0"/>
    <n v="4050"/>
    <x v="1"/>
    <n v="6234.68"/>
    <x v="0"/>
  </r>
  <r>
    <x v="115"/>
    <x v="0"/>
    <n v="1814"/>
    <x v="2"/>
    <n v="3245"/>
    <x v="0"/>
  </r>
  <r>
    <x v="115"/>
    <x v="0"/>
    <n v="1814.4"/>
    <x v="2"/>
    <n v="3265.92"/>
    <x v="0"/>
  </r>
  <r>
    <x v="115"/>
    <x v="0"/>
    <n v="1814.4"/>
    <x v="2"/>
    <n v="3265.92"/>
    <x v="0"/>
  </r>
  <r>
    <x v="115"/>
    <x v="0"/>
    <n v="907.2"/>
    <x v="2"/>
    <n v="1678.32"/>
    <x v="0"/>
  </r>
  <r>
    <x v="116"/>
    <x v="0"/>
    <n v="1050"/>
    <x v="22"/>
    <n v="85071.06"/>
    <x v="0"/>
  </r>
  <r>
    <x v="117"/>
    <x v="0"/>
    <n v="12589.999999999998"/>
    <x v="1"/>
    <n v="237759"/>
    <x v="4"/>
  </r>
  <r>
    <x v="117"/>
    <x v="0"/>
    <n v="12086.4"/>
    <x v="2"/>
    <n v="274400"/>
    <x v="4"/>
  </r>
  <r>
    <x v="117"/>
    <x v="0"/>
    <n v="18885"/>
    <x v="2"/>
    <n v="528583.65"/>
    <x v="4"/>
  </r>
  <r>
    <x v="118"/>
    <x v="0"/>
    <n v="990"/>
    <x v="2"/>
    <n v="104997.3"/>
    <x v="2"/>
  </r>
  <r>
    <x v="119"/>
    <x v="0"/>
    <n v="1950.912"/>
    <x v="2"/>
    <n v="343872"/>
    <x v="4"/>
  </r>
  <r>
    <x v="119"/>
    <x v="0"/>
    <n v="1300.6079999999999"/>
    <x v="2"/>
    <n v="229248"/>
    <x v="4"/>
  </r>
  <r>
    <x v="119"/>
    <x v="0"/>
    <n v="4552.1279999999997"/>
    <x v="2"/>
    <n v="802368"/>
    <x v="4"/>
  </r>
  <r>
    <x v="120"/>
    <x v="0"/>
    <n v="2160"/>
    <x v="23"/>
    <n v="242352"/>
    <x v="4"/>
  </r>
  <r>
    <x v="120"/>
    <x v="0"/>
    <n v="2970"/>
    <x v="23"/>
    <n v="333234"/>
    <x v="4"/>
  </r>
  <r>
    <x v="120"/>
    <x v="0"/>
    <n v="648"/>
    <x v="23"/>
    <n v="72705.600000000006"/>
    <x v="4"/>
  </r>
  <r>
    <x v="121"/>
    <x v="0"/>
    <n v="6045"/>
    <x v="3"/>
    <n v="75120"/>
    <x v="4"/>
  </r>
  <r>
    <x v="121"/>
    <x v="0"/>
    <n v="8463"/>
    <x v="3"/>
    <n v="105168"/>
    <x v="4"/>
  </r>
  <r>
    <x v="121"/>
    <x v="0"/>
    <n v="15978.95"/>
    <x v="3"/>
    <n v="208559"/>
    <x v="4"/>
  </r>
  <r>
    <x v="121"/>
    <x v="0"/>
    <n v="3627"/>
    <x v="3"/>
    <n v="47340"/>
    <x v="4"/>
  </r>
  <r>
    <x v="121"/>
    <x v="0"/>
    <n v="3627"/>
    <x v="3"/>
    <n v="47340"/>
    <x v="4"/>
  </r>
  <r>
    <x v="121"/>
    <x v="0"/>
    <n v="15958.800000000001"/>
    <x v="3"/>
    <n v="211226.4"/>
    <x v="4"/>
  </r>
  <r>
    <x v="121"/>
    <x v="0"/>
    <n v="14761.890000000001"/>
    <x v="3"/>
    <n v="223296"/>
    <x v="4"/>
  </r>
  <r>
    <x v="121"/>
    <x v="0"/>
    <n v="15559.830000000002"/>
    <x v="3"/>
    <n v="235366.56"/>
    <x v="4"/>
  </r>
  <r>
    <x v="121"/>
    <x v="0"/>
    <n v="13963.95"/>
    <x v="3"/>
    <n v="211226.4"/>
    <x v="4"/>
  </r>
  <r>
    <x v="121"/>
    <x v="0"/>
    <n v="15958.800000000001"/>
    <x v="3"/>
    <n v="241401.60000000001"/>
    <x v="4"/>
  </r>
  <r>
    <x v="121"/>
    <x v="0"/>
    <n v="7979.4000000000005"/>
    <x v="3"/>
    <n v="120700.8"/>
    <x v="4"/>
  </r>
  <r>
    <x v="121"/>
    <x v="0"/>
    <n v="1595.88"/>
    <x v="3"/>
    <n v="24140.16"/>
    <x v="4"/>
  </r>
  <r>
    <x v="121"/>
    <x v="0"/>
    <n v="14362.92"/>
    <x v="3"/>
    <n v="217261.44"/>
    <x v="4"/>
  </r>
  <r>
    <x v="121"/>
    <x v="0"/>
    <n v="8463"/>
    <x v="3"/>
    <n v="128016"/>
    <x v="4"/>
  </r>
  <r>
    <x v="121"/>
    <x v="0"/>
    <n v="15438.93"/>
    <x v="3"/>
    <n v="233538"/>
    <x v="4"/>
  </r>
  <r>
    <x v="121"/>
    <x v="0"/>
    <n v="15958.800000000001"/>
    <x v="3"/>
    <n v="241402"/>
    <x v="4"/>
  </r>
  <r>
    <x v="121"/>
    <x v="0"/>
    <n v="4030.0000000000005"/>
    <x v="3"/>
    <n v="74000"/>
    <x v="4"/>
  </r>
  <r>
    <x v="121"/>
    <x v="0"/>
    <n v="3191.76"/>
    <x v="3"/>
    <n v="58608"/>
    <x v="4"/>
  </r>
  <r>
    <x v="121"/>
    <x v="0"/>
    <n v="4634.5"/>
    <x v="3"/>
    <n v="85100"/>
    <x v="4"/>
  </r>
  <r>
    <x v="121"/>
    <x v="0"/>
    <n v="6448"/>
    <x v="3"/>
    <n v="118400"/>
    <x v="4"/>
  </r>
  <r>
    <x v="121"/>
    <x v="0"/>
    <n v="2216.5"/>
    <x v="3"/>
    <n v="40700"/>
    <x v="4"/>
  </r>
  <r>
    <x v="121"/>
    <x v="0"/>
    <n v="3191.76"/>
    <x v="3"/>
    <n v="58608"/>
    <x v="4"/>
  </r>
  <r>
    <x v="121"/>
    <x v="0"/>
    <n v="3590.73"/>
    <x v="3"/>
    <n v="65934"/>
    <x v="4"/>
  </r>
  <r>
    <x v="121"/>
    <x v="0"/>
    <n v="6014.7750000000005"/>
    <x v="3"/>
    <n v="142084.79999999999"/>
    <x v="4"/>
  </r>
  <r>
    <x v="121"/>
    <x v="0"/>
    <n v="7979.4000000000005"/>
    <x v="3"/>
    <n v="189446"/>
    <x v="4"/>
  </r>
  <r>
    <x v="121"/>
    <x v="0"/>
    <n v="15160.86"/>
    <x v="3"/>
    <n v="359948.15990000003"/>
    <x v="4"/>
  </r>
  <r>
    <x v="121"/>
    <x v="0"/>
    <n v="11969.1"/>
    <x v="3"/>
    <n v="284169.59999999998"/>
    <x v="4"/>
  </r>
  <r>
    <x v="121"/>
    <x v="0"/>
    <n v="7979.4000000000005"/>
    <x v="3"/>
    <n v="189446.39999999999"/>
    <x v="4"/>
  </r>
  <r>
    <x v="121"/>
    <x v="0"/>
    <n v="3602.82"/>
    <x v="3"/>
    <n v="85537.919999999998"/>
    <x v="4"/>
  </r>
  <r>
    <x v="121"/>
    <x v="0"/>
    <n v="5186.6100000000006"/>
    <x v="3"/>
    <n v="123140.16"/>
    <x v="4"/>
  </r>
  <r>
    <x v="121"/>
    <x v="0"/>
    <n v="6383.52"/>
    <x v="3"/>
    <n v="151557.12"/>
    <x v="4"/>
  </r>
  <r>
    <x v="121"/>
    <x v="0"/>
    <n v="15958.800000000001"/>
    <x v="3"/>
    <n v="378892.79999999999"/>
    <x v="4"/>
  </r>
  <r>
    <x v="121"/>
    <x v="0"/>
    <n v="5186.6100000000006"/>
    <x v="3"/>
    <n v="123140.16"/>
    <x v="4"/>
  </r>
  <r>
    <x v="121"/>
    <x v="0"/>
    <n v="9974.25"/>
    <x v="3"/>
    <n v="236808"/>
    <x v="4"/>
  </r>
  <r>
    <x v="121"/>
    <x v="0"/>
    <n v="9974.25"/>
    <x v="3"/>
    <n v="236808"/>
    <x v="4"/>
  </r>
  <r>
    <x v="121"/>
    <x v="0"/>
    <n v="2732.34"/>
    <x v="3"/>
    <n v="64871.040000000001"/>
    <x v="4"/>
  </r>
  <r>
    <x v="121"/>
    <x v="0"/>
    <n v="5234.97"/>
    <x v="3"/>
    <n v="124288.32000000001"/>
    <x v="4"/>
  </r>
  <r>
    <x v="121"/>
    <x v="0"/>
    <n v="15958.800000000001"/>
    <x v="3"/>
    <n v="378893"/>
    <x v="4"/>
  </r>
  <r>
    <x v="122"/>
    <x v="0"/>
    <n v="15206.4"/>
    <x v="3"/>
    <n v="167904"/>
    <x v="3"/>
  </r>
  <r>
    <x v="122"/>
    <x v="0"/>
    <n v="15206.4"/>
    <x v="3"/>
    <n v="167904"/>
    <x v="3"/>
  </r>
  <r>
    <x v="122"/>
    <x v="0"/>
    <n v="6082.5599999999995"/>
    <x v="3"/>
    <n v="67161.600000000006"/>
    <x v="3"/>
  </r>
  <r>
    <x v="122"/>
    <x v="0"/>
    <n v="6912"/>
    <x v="5"/>
    <n v="66897.61"/>
    <x v="3"/>
  </r>
  <r>
    <x v="122"/>
    <x v="0"/>
    <n v="6912"/>
    <x v="5"/>
    <n v="67097.61"/>
    <x v="3"/>
  </r>
  <r>
    <x v="122"/>
    <x v="0"/>
    <n v="6912"/>
    <x v="5"/>
    <n v="67098"/>
    <x v="3"/>
  </r>
  <r>
    <x v="122"/>
    <x v="0"/>
    <n v="13824"/>
    <x v="5"/>
    <n v="134575"/>
    <x v="3"/>
  </r>
  <r>
    <x v="122"/>
    <x v="0"/>
    <n v="13824"/>
    <x v="5"/>
    <n v="134575.22"/>
    <x v="3"/>
  </r>
  <r>
    <x v="122"/>
    <x v="0"/>
    <n v="10560"/>
    <x v="2"/>
    <n v="87450"/>
    <x v="3"/>
  </r>
  <r>
    <x v="122"/>
    <x v="0"/>
    <n v="10560"/>
    <x v="2"/>
    <n v="87450"/>
    <x v="3"/>
  </r>
  <r>
    <x v="123"/>
    <x v="0"/>
    <n v="5120"/>
    <x v="0"/>
    <n v="534425.59999999998"/>
    <x v="2"/>
  </r>
  <r>
    <x v="123"/>
    <x v="0"/>
    <n v="3360"/>
    <x v="0"/>
    <n v="352400.15990000003"/>
    <x v="2"/>
  </r>
  <r>
    <x v="123"/>
    <x v="0"/>
    <n v="3360"/>
    <x v="0"/>
    <n v="352420.32"/>
    <x v="2"/>
  </r>
  <r>
    <x v="123"/>
    <x v="0"/>
    <n v="960"/>
    <x v="2"/>
    <n v="137644.79999999999"/>
    <x v="2"/>
  </r>
  <r>
    <x v="123"/>
    <x v="0"/>
    <n v="1200"/>
    <x v="2"/>
    <n v="172056"/>
    <x v="2"/>
  </r>
  <r>
    <x v="124"/>
    <x v="0"/>
    <n v="17388.8"/>
    <x v="5"/>
    <n v="563647.19999999995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67704.8"/>
    <x v="2"/>
  </r>
  <r>
    <x v="124"/>
    <x v="0"/>
    <n v="13727.999999999998"/>
    <x v="5"/>
    <n v="472696.8"/>
    <x v="2"/>
  </r>
  <r>
    <x v="124"/>
    <x v="0"/>
    <n v="13727.999999999998"/>
    <x v="5"/>
    <n v="472696.8"/>
    <x v="2"/>
  </r>
  <r>
    <x v="124"/>
    <x v="0"/>
    <n v="13727.999999999998"/>
    <x v="5"/>
    <n v="472696.8"/>
    <x v="2"/>
  </r>
  <r>
    <x v="124"/>
    <x v="0"/>
    <n v="13727.999999999998"/>
    <x v="5"/>
    <n v="472696.8"/>
    <x v="2"/>
  </r>
  <r>
    <x v="124"/>
    <x v="0"/>
    <n v="13727.999999999998"/>
    <x v="5"/>
    <n v="472696.8"/>
    <x v="2"/>
  </r>
  <r>
    <x v="124"/>
    <x v="0"/>
    <n v="6108.9599999999991"/>
    <x v="5"/>
    <n v="249503"/>
    <x v="2"/>
  </r>
  <r>
    <x v="124"/>
    <x v="0"/>
    <n v="13727.999999999998"/>
    <x v="5"/>
    <n v="563647"/>
    <x v="2"/>
  </r>
  <r>
    <x v="124"/>
    <x v="0"/>
    <n v="13727.999999999998"/>
    <x v="5"/>
    <n v="563647"/>
    <x v="2"/>
  </r>
  <r>
    <x v="124"/>
    <x v="0"/>
    <n v="13727.999999999998"/>
    <x v="5"/>
    <n v="563647"/>
    <x v="2"/>
  </r>
  <r>
    <x v="124"/>
    <x v="0"/>
    <n v="13727.999999999998"/>
    <x v="5"/>
    <n v="563647.19999999995"/>
    <x v="2"/>
  </r>
  <r>
    <x v="125"/>
    <x v="0"/>
    <n v="9040"/>
    <x v="7"/>
    <n v="192272"/>
    <x v="4"/>
  </r>
  <r>
    <x v="125"/>
    <x v="0"/>
    <n v="16950"/>
    <x v="7"/>
    <n v="360900"/>
    <x v="4"/>
  </r>
  <r>
    <x v="125"/>
    <x v="0"/>
    <n v="4520"/>
    <x v="7"/>
    <n v="96240"/>
    <x v="4"/>
  </r>
  <r>
    <x v="125"/>
    <x v="0"/>
    <n v="4520"/>
    <x v="7"/>
    <n v="96240"/>
    <x v="4"/>
  </r>
  <r>
    <x v="125"/>
    <x v="0"/>
    <n v="11299.999999999998"/>
    <x v="7"/>
    <n v="240600"/>
    <x v="4"/>
  </r>
  <r>
    <x v="126"/>
    <x v="0"/>
    <n v="2400"/>
    <x v="2"/>
    <n v="168074"/>
    <x v="4"/>
  </r>
  <r>
    <x v="127"/>
    <x v="0"/>
    <n v="113273.99999999999"/>
    <x v="5"/>
    <n v="534926"/>
    <x v="2"/>
  </r>
  <r>
    <x v="127"/>
    <x v="0"/>
    <n v="32886"/>
    <x v="5"/>
    <n v="159952.79999999999"/>
    <x v="2"/>
  </r>
  <r>
    <x v="127"/>
    <x v="0"/>
    <n v="12179.999999999998"/>
    <x v="5"/>
    <n v="59314"/>
    <x v="2"/>
  </r>
  <r>
    <x v="127"/>
    <x v="0"/>
    <n v="48719.999999999993"/>
    <x v="5"/>
    <n v="237796"/>
    <x v="2"/>
  </r>
  <r>
    <x v="128"/>
    <x v="0"/>
    <n v="13260"/>
    <x v="24"/>
    <n v="95291.57"/>
    <x v="2"/>
  </r>
  <r>
    <x v="128"/>
    <x v="0"/>
    <n v="14688"/>
    <x v="0"/>
    <n v="76377.600000000006"/>
    <x v="2"/>
  </r>
  <r>
    <x v="128"/>
    <x v="0"/>
    <n v="22032"/>
    <x v="0"/>
    <n v="114566.39999999999"/>
    <x v="2"/>
  </r>
  <r>
    <x v="128"/>
    <x v="0"/>
    <n v="22032"/>
    <x v="0"/>
    <n v="114566.39999999999"/>
    <x v="2"/>
  </r>
  <r>
    <x v="128"/>
    <x v="0"/>
    <n v="14688"/>
    <x v="0"/>
    <n v="136080"/>
    <x v="2"/>
  </r>
  <r>
    <x v="128"/>
    <x v="0"/>
    <n v="14688"/>
    <x v="0"/>
    <n v="148032"/>
    <x v="2"/>
  </r>
  <r>
    <x v="128"/>
    <x v="0"/>
    <n v="16320"/>
    <x v="0"/>
    <n v="265490"/>
    <x v="2"/>
  </r>
  <r>
    <x v="128"/>
    <x v="0"/>
    <n v="14688"/>
    <x v="0"/>
    <n v="254721.6"/>
    <x v="2"/>
  </r>
  <r>
    <x v="128"/>
    <x v="0"/>
    <n v="14688"/>
    <x v="0"/>
    <n v="254736"/>
    <x v="2"/>
  </r>
  <r>
    <x v="128"/>
    <x v="0"/>
    <n v="14688"/>
    <x v="0"/>
    <n v="254736"/>
    <x v="2"/>
  </r>
  <r>
    <x v="128"/>
    <x v="0"/>
    <n v="14688"/>
    <x v="0"/>
    <n v="254750.4"/>
    <x v="2"/>
  </r>
  <r>
    <x v="128"/>
    <x v="0"/>
    <n v="12240"/>
    <x v="5"/>
    <n v="85698.16"/>
    <x v="2"/>
  </r>
  <r>
    <x v="128"/>
    <x v="0"/>
    <n v="9424.7999999999993"/>
    <x v="5"/>
    <n v="66761.53"/>
    <x v="2"/>
  </r>
  <r>
    <x v="128"/>
    <x v="0"/>
    <n v="24480"/>
    <x v="5"/>
    <n v="214840.4"/>
    <x v="2"/>
  </r>
  <r>
    <x v="128"/>
    <x v="0"/>
    <n v="24480"/>
    <x v="5"/>
    <n v="214920"/>
    <x v="2"/>
  </r>
  <r>
    <x v="128"/>
    <x v="0"/>
    <n v="24480"/>
    <x v="5"/>
    <n v="214920.4"/>
    <x v="2"/>
  </r>
  <r>
    <x v="128"/>
    <x v="0"/>
    <n v="28274.400000000001"/>
    <x v="5"/>
    <n v="250500.65"/>
    <x v="2"/>
  </r>
  <r>
    <x v="129"/>
    <x v="0"/>
    <n v="25920"/>
    <x v="0"/>
    <n v="164592"/>
    <x v="4"/>
  </r>
  <r>
    <x v="130"/>
    <x v="0"/>
    <n v="15033.599999999999"/>
    <x v="7"/>
    <n v="275032.43"/>
    <x v="4"/>
  </r>
  <r>
    <x v="130"/>
    <x v="0"/>
    <n v="1670.3999999999999"/>
    <x v="7"/>
    <n v="30597.63"/>
    <x v="4"/>
  </r>
  <r>
    <x v="130"/>
    <x v="0"/>
    <n v="13363.199999999999"/>
    <x v="7"/>
    <n v="244803.6"/>
    <x v="4"/>
  </r>
  <r>
    <x v="131"/>
    <x v="0"/>
    <n v="3200"/>
    <x v="25"/>
    <n v="54080"/>
    <x v="3"/>
  </r>
  <r>
    <x v="132"/>
    <x v="0"/>
    <n v="14000"/>
    <x v="5"/>
    <n v="68529"/>
    <x v="4"/>
  </r>
  <r>
    <x v="133"/>
    <x v="0"/>
    <n v="1801.44"/>
    <x v="3"/>
    <n v="18419"/>
    <x v="2"/>
  </r>
  <r>
    <x v="133"/>
    <x v="0"/>
    <n v="11120.000000000002"/>
    <x v="3"/>
    <n v="113700"/>
    <x v="2"/>
  </r>
  <r>
    <x v="133"/>
    <x v="0"/>
    <n v="21350.400000000001"/>
    <x v="3"/>
    <n v="218304"/>
    <x v="2"/>
  </r>
  <r>
    <x v="133"/>
    <x v="0"/>
    <n v="21350.400000000001"/>
    <x v="3"/>
    <n v="218304"/>
    <x v="2"/>
  </r>
  <r>
    <x v="133"/>
    <x v="0"/>
    <n v="21350.400000000001"/>
    <x v="3"/>
    <n v="218304"/>
    <x v="2"/>
  </r>
  <r>
    <x v="133"/>
    <x v="0"/>
    <n v="21350.400000000001"/>
    <x v="3"/>
    <n v="218304"/>
    <x v="2"/>
  </r>
  <r>
    <x v="133"/>
    <x v="0"/>
    <n v="8673.6"/>
    <x v="3"/>
    <n v="88686"/>
    <x v="2"/>
  </r>
  <r>
    <x v="133"/>
    <x v="0"/>
    <n v="667.2"/>
    <x v="3"/>
    <n v="6822"/>
    <x v="2"/>
  </r>
  <r>
    <x v="133"/>
    <x v="0"/>
    <n v="21350.400000000001"/>
    <x v="3"/>
    <n v="218304"/>
    <x v="2"/>
  </r>
  <r>
    <x v="133"/>
    <x v="0"/>
    <n v="8718.08"/>
    <x v="3"/>
    <n v="89140.800000000003"/>
    <x v="2"/>
  </r>
  <r>
    <x v="133"/>
    <x v="0"/>
    <n v="16680"/>
    <x v="3"/>
    <n v="170550"/>
    <x v="2"/>
  </r>
  <r>
    <x v="133"/>
    <x v="0"/>
    <n v="20016"/>
    <x v="3"/>
    <n v="204660"/>
    <x v="2"/>
  </r>
  <r>
    <x v="133"/>
    <x v="0"/>
    <n v="42367.200000000004"/>
    <x v="3"/>
    <n v="436608"/>
    <x v="2"/>
  </r>
  <r>
    <x v="133"/>
    <x v="0"/>
    <n v="15846.000000000002"/>
    <x v="0"/>
    <n v="82827"/>
    <x v="2"/>
  </r>
  <r>
    <x v="133"/>
    <x v="0"/>
    <n v="17792"/>
    <x v="0"/>
    <n v="93927.679900000003"/>
    <x v="2"/>
  </r>
  <r>
    <x v="133"/>
    <x v="0"/>
    <n v="6672.0000000000009"/>
    <x v="0"/>
    <n v="36438.75"/>
    <x v="2"/>
  </r>
  <r>
    <x v="133"/>
    <x v="0"/>
    <n v="20016"/>
    <x v="0"/>
    <n v="109316.25"/>
    <x v="2"/>
  </r>
  <r>
    <x v="133"/>
    <x v="0"/>
    <n v="24019.200000000001"/>
    <x v="0"/>
    <n v="134136"/>
    <x v="2"/>
  </r>
  <r>
    <x v="133"/>
    <x v="0"/>
    <n v="18904"/>
    <x v="0"/>
    <n v="109395"/>
    <x v="2"/>
  </r>
  <r>
    <x v="133"/>
    <x v="0"/>
    <n v="9785.6"/>
    <x v="5"/>
    <n v="45962.01"/>
    <x v="2"/>
  </r>
  <r>
    <x v="133"/>
    <x v="0"/>
    <n v="15834.880000000001"/>
    <x v="5"/>
    <n v="74476.759999999995"/>
    <x v="2"/>
  </r>
  <r>
    <x v="133"/>
    <x v="0"/>
    <n v="16902.400000000001"/>
    <x v="5"/>
    <n v="79561.66"/>
    <x v="2"/>
  </r>
  <r>
    <x v="133"/>
    <x v="0"/>
    <n v="53376.000000000007"/>
    <x v="5"/>
    <n v="251647.35999999999"/>
    <x v="2"/>
  </r>
  <r>
    <x v="133"/>
    <x v="0"/>
    <n v="26688.000000000004"/>
    <x v="5"/>
    <n v="126173.68"/>
    <x v="2"/>
  </r>
  <r>
    <x v="133"/>
    <x v="0"/>
    <n v="13344.000000000002"/>
    <x v="5"/>
    <n v="92921.84"/>
    <x v="2"/>
  </r>
  <r>
    <x v="134"/>
    <x v="0"/>
    <n v="1454.4"/>
    <x v="12"/>
    <n v="126957.4"/>
    <x v="2"/>
  </r>
  <r>
    <x v="134"/>
    <x v="0"/>
    <n v="2095.1999999999998"/>
    <x v="12"/>
    <n v="183015.72"/>
    <x v="2"/>
  </r>
  <r>
    <x v="134"/>
    <x v="0"/>
    <n v="3456"/>
    <x v="12"/>
    <n v="301882"/>
    <x v="2"/>
  </r>
  <r>
    <x v="135"/>
    <x v="0"/>
    <n v="1000"/>
    <x v="7"/>
    <n v="28797.119999999999"/>
    <x v="9"/>
  </r>
  <r>
    <x v="136"/>
    <x v="0"/>
    <n v="4000"/>
    <x v="12"/>
    <n v="54088.52"/>
    <x v="4"/>
  </r>
  <r>
    <x v="136"/>
    <x v="0"/>
    <n v="2000"/>
    <x v="12"/>
    <n v="27811.48"/>
    <x v="4"/>
  </r>
  <r>
    <x v="136"/>
    <x v="0"/>
    <n v="8320"/>
    <x v="0"/>
    <n v="36150.400000000001"/>
    <x v="4"/>
  </r>
  <r>
    <x v="136"/>
    <x v="0"/>
    <n v="10944"/>
    <x v="9"/>
    <n v="194146.56"/>
    <x v="4"/>
  </r>
  <r>
    <x v="136"/>
    <x v="0"/>
    <n v="7200"/>
    <x v="9"/>
    <n v="127728"/>
    <x v="4"/>
  </r>
  <r>
    <x v="136"/>
    <x v="0"/>
    <n v="5184"/>
    <x v="9"/>
    <n v="91964.160000000003"/>
    <x v="4"/>
  </r>
  <r>
    <x v="136"/>
    <x v="0"/>
    <n v="4320"/>
    <x v="9"/>
    <n v="76636.800000000003"/>
    <x v="4"/>
  </r>
  <r>
    <x v="136"/>
    <x v="0"/>
    <n v="3024"/>
    <x v="9"/>
    <n v="53645.760000000002"/>
    <x v="4"/>
  </r>
  <r>
    <x v="136"/>
    <x v="0"/>
    <n v="4320"/>
    <x v="9"/>
    <n v="76636.800000000003"/>
    <x v="4"/>
  </r>
  <r>
    <x v="136"/>
    <x v="0"/>
    <n v="5200"/>
    <x v="9"/>
    <n v="127728"/>
    <x v="4"/>
  </r>
  <r>
    <x v="136"/>
    <x v="0"/>
    <n v="7600"/>
    <x v="8"/>
    <n v="92701.759999999995"/>
    <x v="4"/>
  </r>
  <r>
    <x v="136"/>
    <x v="0"/>
    <n v="7600"/>
    <x v="8"/>
    <n v="105127.92"/>
    <x v="4"/>
  </r>
  <r>
    <x v="136"/>
    <x v="0"/>
    <n v="7600"/>
    <x v="8"/>
    <n v="135888"/>
    <x v="4"/>
  </r>
  <r>
    <x v="136"/>
    <x v="0"/>
    <n v="10400"/>
    <x v="11"/>
    <n v="107250"/>
    <x v="4"/>
  </r>
  <r>
    <x v="137"/>
    <x v="0"/>
    <n v="198"/>
    <x v="26"/>
    <n v="32539.18"/>
    <x v="13"/>
  </r>
  <r>
    <x v="137"/>
    <x v="0"/>
    <n v="198"/>
    <x v="26"/>
    <n v="34596.720000000001"/>
    <x v="13"/>
  </r>
  <r>
    <x v="137"/>
    <x v="0"/>
    <n v="198"/>
    <x v="26"/>
    <n v="34596.720000000001"/>
    <x v="13"/>
  </r>
  <r>
    <x v="137"/>
    <x v="0"/>
    <n v="198"/>
    <x v="26"/>
    <n v="34666.720000000001"/>
    <x v="13"/>
  </r>
  <r>
    <x v="137"/>
    <x v="0"/>
    <n v="176"/>
    <x v="26"/>
    <n v="30837.64"/>
    <x v="13"/>
  </r>
  <r>
    <x v="137"/>
    <x v="0"/>
    <n v="88"/>
    <x v="26"/>
    <n v="15729.32"/>
    <x v="13"/>
  </r>
  <r>
    <x v="138"/>
    <x v="0"/>
    <n v="2004"/>
    <x v="13"/>
    <n v="23346.6"/>
    <x v="13"/>
  </r>
  <r>
    <x v="138"/>
    <x v="0"/>
    <n v="7200"/>
    <x v="13"/>
    <n v="83880"/>
    <x v="13"/>
  </r>
  <r>
    <x v="138"/>
    <x v="0"/>
    <n v="6672"/>
    <x v="13"/>
    <n v="77728.800000000003"/>
    <x v="13"/>
  </r>
  <r>
    <x v="138"/>
    <x v="0"/>
    <n v="8400"/>
    <x v="13"/>
    <n v="97860"/>
    <x v="13"/>
  </r>
  <r>
    <x v="138"/>
    <x v="0"/>
    <n v="8400"/>
    <x v="13"/>
    <n v="97860"/>
    <x v="13"/>
  </r>
  <r>
    <x v="138"/>
    <x v="0"/>
    <n v="7200"/>
    <x v="13"/>
    <n v="83880"/>
    <x v="13"/>
  </r>
  <r>
    <x v="138"/>
    <x v="0"/>
    <n v="8400"/>
    <x v="13"/>
    <n v="97860"/>
    <x v="13"/>
  </r>
  <r>
    <x v="138"/>
    <x v="0"/>
    <n v="7200"/>
    <x v="13"/>
    <n v="83880"/>
    <x v="13"/>
  </r>
  <r>
    <x v="138"/>
    <x v="0"/>
    <n v="7200"/>
    <x v="13"/>
    <n v="83880"/>
    <x v="13"/>
  </r>
  <r>
    <x v="138"/>
    <x v="0"/>
    <n v="8400"/>
    <x v="13"/>
    <n v="97860"/>
    <x v="13"/>
  </r>
  <r>
    <x v="138"/>
    <x v="0"/>
    <n v="10440"/>
    <x v="13"/>
    <n v="121626"/>
    <x v="13"/>
  </r>
  <r>
    <x v="138"/>
    <x v="0"/>
    <n v="8400"/>
    <x v="13"/>
    <n v="97860"/>
    <x v="13"/>
  </r>
  <r>
    <x v="138"/>
    <x v="0"/>
    <n v="8400"/>
    <x v="13"/>
    <n v="97860"/>
    <x v="13"/>
  </r>
  <r>
    <x v="138"/>
    <x v="0"/>
    <n v="8400"/>
    <x v="13"/>
    <n v="97860"/>
    <x v="13"/>
  </r>
  <r>
    <x v="138"/>
    <x v="0"/>
    <n v="2400"/>
    <x v="13"/>
    <n v="27960"/>
    <x v="13"/>
  </r>
  <r>
    <x v="138"/>
    <x v="0"/>
    <n v="4800"/>
    <x v="13"/>
    <n v="55920"/>
    <x v="13"/>
  </r>
  <r>
    <x v="138"/>
    <x v="0"/>
    <n v="6000"/>
    <x v="13"/>
    <n v="69900"/>
    <x v="13"/>
  </r>
  <r>
    <x v="138"/>
    <x v="0"/>
    <n v="5004"/>
    <x v="13"/>
    <n v="58296.6"/>
    <x v="13"/>
  </r>
  <r>
    <x v="138"/>
    <x v="0"/>
    <n v="3000"/>
    <x v="13"/>
    <n v="34950"/>
    <x v="13"/>
  </r>
  <r>
    <x v="138"/>
    <x v="0"/>
    <n v="5004"/>
    <x v="13"/>
    <n v="58296.6"/>
    <x v="13"/>
  </r>
  <r>
    <x v="138"/>
    <x v="0"/>
    <n v="6000"/>
    <x v="13"/>
    <n v="69900"/>
    <x v="13"/>
  </r>
  <r>
    <x v="138"/>
    <x v="0"/>
    <n v="1200"/>
    <x v="13"/>
    <n v="13980"/>
    <x v="13"/>
  </r>
  <r>
    <x v="138"/>
    <x v="0"/>
    <n v="1200"/>
    <x v="13"/>
    <n v="13980"/>
    <x v="13"/>
  </r>
  <r>
    <x v="138"/>
    <x v="0"/>
    <n v="5500"/>
    <x v="13"/>
    <n v="64075"/>
    <x v="13"/>
  </r>
  <r>
    <x v="138"/>
    <x v="0"/>
    <n v="5500"/>
    <x v="13"/>
    <n v="64075"/>
    <x v="13"/>
  </r>
  <r>
    <x v="138"/>
    <x v="0"/>
    <n v="4000"/>
    <x v="13"/>
    <n v="46600"/>
    <x v="13"/>
  </r>
  <r>
    <x v="138"/>
    <x v="0"/>
    <n v="4000"/>
    <x v="13"/>
    <n v="46600"/>
    <x v="13"/>
  </r>
  <r>
    <x v="138"/>
    <x v="0"/>
    <n v="4000"/>
    <x v="13"/>
    <n v="46600"/>
    <x v="13"/>
  </r>
  <r>
    <x v="138"/>
    <x v="0"/>
    <n v="4000"/>
    <x v="13"/>
    <n v="46600"/>
    <x v="13"/>
  </r>
  <r>
    <x v="138"/>
    <x v="0"/>
    <n v="4000"/>
    <x v="13"/>
    <n v="46600"/>
    <x v="13"/>
  </r>
  <r>
    <x v="138"/>
    <x v="0"/>
    <n v="2400"/>
    <x v="13"/>
    <n v="29832"/>
    <x v="13"/>
  </r>
  <r>
    <x v="138"/>
    <x v="0"/>
    <n v="1200"/>
    <x v="13"/>
    <n v="14916"/>
    <x v="13"/>
  </r>
  <r>
    <x v="138"/>
    <x v="0"/>
    <n v="2400"/>
    <x v="13"/>
    <n v="29832"/>
    <x v="13"/>
  </r>
  <r>
    <x v="138"/>
    <x v="0"/>
    <n v="2400"/>
    <x v="13"/>
    <n v="29832"/>
    <x v="13"/>
  </r>
  <r>
    <x v="138"/>
    <x v="0"/>
    <n v="2400"/>
    <x v="13"/>
    <n v="29832"/>
    <x v="13"/>
  </r>
  <r>
    <x v="138"/>
    <x v="0"/>
    <n v="2400"/>
    <x v="13"/>
    <n v="29832"/>
    <x v="13"/>
  </r>
  <r>
    <x v="138"/>
    <x v="0"/>
    <n v="1800"/>
    <x v="13"/>
    <n v="22374"/>
    <x v="13"/>
  </r>
  <r>
    <x v="138"/>
    <x v="0"/>
    <n v="2400"/>
    <x v="13"/>
    <n v="29832"/>
    <x v="13"/>
  </r>
  <r>
    <x v="138"/>
    <x v="0"/>
    <n v="1200"/>
    <x v="13"/>
    <n v="14916"/>
    <x v="13"/>
  </r>
  <r>
    <x v="138"/>
    <x v="0"/>
    <n v="1800"/>
    <x v="13"/>
    <n v="22374"/>
    <x v="13"/>
  </r>
  <r>
    <x v="138"/>
    <x v="0"/>
    <n v="1800"/>
    <x v="13"/>
    <n v="22374"/>
    <x v="13"/>
  </r>
  <r>
    <x v="138"/>
    <x v="0"/>
    <n v="1200"/>
    <x v="13"/>
    <n v="14916"/>
    <x v="13"/>
  </r>
  <r>
    <x v="138"/>
    <x v="0"/>
    <n v="600"/>
    <x v="13"/>
    <n v="7458"/>
    <x v="13"/>
  </r>
  <r>
    <x v="138"/>
    <x v="0"/>
    <n v="600"/>
    <x v="13"/>
    <n v="7458"/>
    <x v="13"/>
  </r>
  <r>
    <x v="138"/>
    <x v="0"/>
    <n v="600"/>
    <x v="13"/>
    <n v="7458"/>
    <x v="13"/>
  </r>
  <r>
    <x v="138"/>
    <x v="0"/>
    <n v="600"/>
    <x v="13"/>
    <n v="7458"/>
    <x v="13"/>
  </r>
  <r>
    <x v="138"/>
    <x v="0"/>
    <n v="600"/>
    <x v="13"/>
    <n v="7458"/>
    <x v="13"/>
  </r>
  <r>
    <x v="138"/>
    <x v="0"/>
    <n v="900"/>
    <x v="13"/>
    <n v="12420"/>
    <x v="13"/>
  </r>
  <r>
    <x v="138"/>
    <x v="0"/>
    <n v="600"/>
    <x v="13"/>
    <n v="8280"/>
    <x v="13"/>
  </r>
  <r>
    <x v="138"/>
    <x v="0"/>
    <n v="1200"/>
    <x v="13"/>
    <n v="16560"/>
    <x v="13"/>
  </r>
  <r>
    <x v="138"/>
    <x v="0"/>
    <n v="1200"/>
    <x v="13"/>
    <n v="16560"/>
    <x v="13"/>
  </r>
  <r>
    <x v="138"/>
    <x v="0"/>
    <n v="480"/>
    <x v="13"/>
    <n v="6624"/>
    <x v="13"/>
  </r>
  <r>
    <x v="138"/>
    <x v="0"/>
    <n v="1200"/>
    <x v="13"/>
    <n v="16560"/>
    <x v="13"/>
  </r>
  <r>
    <x v="138"/>
    <x v="0"/>
    <n v="1200"/>
    <x v="13"/>
    <n v="16560"/>
    <x v="13"/>
  </r>
  <r>
    <x v="138"/>
    <x v="0"/>
    <n v="720"/>
    <x v="13"/>
    <n v="9936"/>
    <x v="13"/>
  </r>
  <r>
    <x v="138"/>
    <x v="0"/>
    <n v="720"/>
    <x v="13"/>
    <n v="9936"/>
    <x v="13"/>
  </r>
  <r>
    <x v="138"/>
    <x v="0"/>
    <n v="900"/>
    <x v="13"/>
    <n v="12420"/>
    <x v="13"/>
  </r>
  <r>
    <x v="138"/>
    <x v="0"/>
    <n v="900"/>
    <x v="13"/>
    <n v="12420"/>
    <x v="13"/>
  </r>
  <r>
    <x v="138"/>
    <x v="0"/>
    <n v="600"/>
    <x v="13"/>
    <n v="8280"/>
    <x v="13"/>
  </r>
  <r>
    <x v="138"/>
    <x v="0"/>
    <n v="1200"/>
    <x v="13"/>
    <n v="16560"/>
    <x v="13"/>
  </r>
  <r>
    <x v="138"/>
    <x v="0"/>
    <n v="600"/>
    <x v="13"/>
    <n v="8280"/>
    <x v="13"/>
  </r>
  <r>
    <x v="138"/>
    <x v="0"/>
    <n v="600"/>
    <x v="13"/>
    <n v="8280"/>
    <x v="13"/>
  </r>
  <r>
    <x v="138"/>
    <x v="0"/>
    <n v="1200"/>
    <x v="13"/>
    <n v="16560"/>
    <x v="13"/>
  </r>
  <r>
    <x v="138"/>
    <x v="0"/>
    <n v="600"/>
    <x v="13"/>
    <n v="8280"/>
    <x v="13"/>
  </r>
  <r>
    <x v="138"/>
    <x v="0"/>
    <n v="600"/>
    <x v="13"/>
    <n v="8280"/>
    <x v="13"/>
  </r>
  <r>
    <x v="138"/>
    <x v="0"/>
    <n v="420"/>
    <x v="13"/>
    <n v="6090"/>
    <x v="13"/>
  </r>
  <r>
    <x v="138"/>
    <x v="0"/>
    <n v="420"/>
    <x v="13"/>
    <n v="6090"/>
    <x v="13"/>
  </r>
  <r>
    <x v="138"/>
    <x v="0"/>
    <n v="420"/>
    <x v="13"/>
    <n v="6090"/>
    <x v="13"/>
  </r>
  <r>
    <x v="138"/>
    <x v="0"/>
    <n v="240"/>
    <x v="13"/>
    <n v="3480"/>
    <x v="13"/>
  </r>
  <r>
    <x v="138"/>
    <x v="0"/>
    <n v="240"/>
    <x v="13"/>
    <n v="3480"/>
    <x v="13"/>
  </r>
  <r>
    <x v="138"/>
    <x v="0"/>
    <n v="240"/>
    <x v="13"/>
    <n v="3480"/>
    <x v="13"/>
  </r>
  <r>
    <x v="138"/>
    <x v="0"/>
    <n v="240"/>
    <x v="13"/>
    <n v="3480"/>
    <x v="13"/>
  </r>
  <r>
    <x v="138"/>
    <x v="0"/>
    <n v="1749.6"/>
    <x v="13"/>
    <n v="27188.78"/>
    <x v="13"/>
  </r>
  <r>
    <x v="138"/>
    <x v="0"/>
    <n v="2980.8"/>
    <x v="13"/>
    <n v="46321.63"/>
    <x v="13"/>
  </r>
  <r>
    <x v="138"/>
    <x v="0"/>
    <n v="2980.8"/>
    <x v="13"/>
    <n v="46321.63"/>
    <x v="13"/>
  </r>
  <r>
    <x v="138"/>
    <x v="0"/>
    <n v="1944"/>
    <x v="13"/>
    <n v="30209.759999999998"/>
    <x v="13"/>
  </r>
  <r>
    <x v="138"/>
    <x v="0"/>
    <n v="1944"/>
    <x v="13"/>
    <n v="30209.759999999998"/>
    <x v="13"/>
  </r>
  <r>
    <x v="138"/>
    <x v="0"/>
    <n v="1944"/>
    <x v="13"/>
    <n v="30209.759999999998"/>
    <x v="13"/>
  </r>
  <r>
    <x v="138"/>
    <x v="0"/>
    <n v="1944"/>
    <x v="13"/>
    <n v="30209.759999999998"/>
    <x v="13"/>
  </r>
  <r>
    <x v="138"/>
    <x v="0"/>
    <n v="1944"/>
    <x v="13"/>
    <n v="30209.759999999998"/>
    <x v="13"/>
  </r>
  <r>
    <x v="138"/>
    <x v="0"/>
    <n v="1296"/>
    <x v="13"/>
    <n v="20139.84"/>
    <x v="13"/>
  </r>
  <r>
    <x v="138"/>
    <x v="0"/>
    <n v="1296"/>
    <x v="13"/>
    <n v="20139.84"/>
    <x v="13"/>
  </r>
  <r>
    <x v="138"/>
    <x v="0"/>
    <n v="1296"/>
    <x v="13"/>
    <n v="20139.84"/>
    <x v="13"/>
  </r>
  <r>
    <x v="138"/>
    <x v="0"/>
    <n v="1296"/>
    <x v="13"/>
    <n v="20139.84"/>
    <x v="13"/>
  </r>
  <r>
    <x v="138"/>
    <x v="0"/>
    <n v="1296"/>
    <x v="13"/>
    <n v="20139.84"/>
    <x v="13"/>
  </r>
  <r>
    <x v="138"/>
    <x v="0"/>
    <n v="2592"/>
    <x v="13"/>
    <n v="40279.68"/>
    <x v="13"/>
  </r>
  <r>
    <x v="138"/>
    <x v="0"/>
    <n v="1296"/>
    <x v="13"/>
    <n v="20139.84"/>
    <x v="13"/>
  </r>
  <r>
    <x v="138"/>
    <x v="0"/>
    <n v="1296"/>
    <x v="13"/>
    <n v="20139.84"/>
    <x v="13"/>
  </r>
  <r>
    <x v="138"/>
    <x v="0"/>
    <n v="1296"/>
    <x v="13"/>
    <n v="20139.84"/>
    <x v="13"/>
  </r>
  <r>
    <x v="138"/>
    <x v="0"/>
    <n v="3499.2"/>
    <x v="13"/>
    <n v="54377.57"/>
    <x v="13"/>
  </r>
  <r>
    <x v="138"/>
    <x v="0"/>
    <n v="3499.2"/>
    <x v="13"/>
    <n v="54377.57"/>
    <x v="13"/>
  </r>
  <r>
    <x v="138"/>
    <x v="0"/>
    <n v="1555.2"/>
    <x v="13"/>
    <n v="24167.81"/>
    <x v="13"/>
  </r>
  <r>
    <x v="138"/>
    <x v="0"/>
    <n v="189"/>
    <x v="13"/>
    <n v="5443.2"/>
    <x v="13"/>
  </r>
  <r>
    <x v="138"/>
    <x v="0"/>
    <n v="19950"/>
    <x v="0"/>
    <n v="82192"/>
    <x v="13"/>
  </r>
  <r>
    <x v="138"/>
    <x v="0"/>
    <n v="19950"/>
    <x v="0"/>
    <n v="82192"/>
    <x v="13"/>
  </r>
  <r>
    <x v="138"/>
    <x v="0"/>
    <n v="19950"/>
    <x v="0"/>
    <n v="82192"/>
    <x v="13"/>
  </r>
  <r>
    <x v="138"/>
    <x v="0"/>
    <n v="19950"/>
    <x v="0"/>
    <n v="82192"/>
    <x v="13"/>
  </r>
  <r>
    <x v="138"/>
    <x v="0"/>
    <n v="12600"/>
    <x v="0"/>
    <n v="63630"/>
    <x v="13"/>
  </r>
  <r>
    <x v="138"/>
    <x v="0"/>
    <n v="10080"/>
    <x v="0"/>
    <n v="60681.599999999999"/>
    <x v="13"/>
  </r>
  <r>
    <x v="138"/>
    <x v="0"/>
    <n v="1050"/>
    <x v="0"/>
    <n v="6321"/>
    <x v="13"/>
  </r>
  <r>
    <x v="138"/>
    <x v="0"/>
    <n v="10080"/>
    <x v="4"/>
    <n v="44238.55"/>
    <x v="13"/>
  </r>
  <r>
    <x v="138"/>
    <x v="0"/>
    <n v="10080"/>
    <x v="4"/>
    <n v="53925.78"/>
    <x v="13"/>
  </r>
  <r>
    <x v="138"/>
    <x v="0"/>
    <n v="10080"/>
    <x v="4"/>
    <n v="54062.78"/>
    <x v="13"/>
  </r>
  <r>
    <x v="138"/>
    <x v="0"/>
    <n v="10080"/>
    <x v="4"/>
    <n v="54075.78"/>
    <x v="13"/>
  </r>
  <r>
    <x v="138"/>
    <x v="0"/>
    <n v="10080"/>
    <x v="4"/>
    <n v="54213.78"/>
    <x v="13"/>
  </r>
  <r>
    <x v="138"/>
    <x v="0"/>
    <n v="10080"/>
    <x v="4"/>
    <n v="54375.78"/>
    <x v="13"/>
  </r>
  <r>
    <x v="138"/>
    <x v="0"/>
    <n v="10080"/>
    <x v="4"/>
    <n v="54375.78"/>
    <x v="13"/>
  </r>
  <r>
    <x v="138"/>
    <x v="0"/>
    <n v="10080"/>
    <x v="4"/>
    <n v="54388.78"/>
    <x v="13"/>
  </r>
  <r>
    <x v="138"/>
    <x v="0"/>
    <n v="9953.2800000000007"/>
    <x v="4"/>
    <n v="58253.43"/>
    <x v="13"/>
  </r>
  <r>
    <x v="138"/>
    <x v="0"/>
    <n v="9953.2800000000007"/>
    <x v="4"/>
    <n v="58566.43"/>
    <x v="13"/>
  </r>
  <r>
    <x v="138"/>
    <x v="0"/>
    <n v="10080"/>
    <x v="4"/>
    <n v="59326.39"/>
    <x v="13"/>
  </r>
  <r>
    <x v="138"/>
    <x v="0"/>
    <n v="10080"/>
    <x v="4"/>
    <n v="59413.39"/>
    <x v="13"/>
  </r>
  <r>
    <x v="138"/>
    <x v="0"/>
    <n v="10080"/>
    <x v="4"/>
    <n v="76479.289900000003"/>
    <x v="13"/>
  </r>
  <r>
    <x v="138"/>
    <x v="0"/>
    <n v="10080"/>
    <x v="4"/>
    <n v="76829.289900000003"/>
    <x v="13"/>
  </r>
  <r>
    <x v="138"/>
    <x v="0"/>
    <n v="2008.8"/>
    <x v="4"/>
    <n v="16484.465875000002"/>
    <x v="13"/>
  </r>
  <r>
    <x v="138"/>
    <x v="0"/>
    <n v="4006.98"/>
    <x v="4"/>
    <n v="36662.932151250003"/>
    <x v="13"/>
  </r>
  <r>
    <x v="138"/>
    <x v="0"/>
    <n v="5132"/>
    <x v="4"/>
    <n v="47595.87"/>
    <x v="13"/>
  </r>
  <r>
    <x v="138"/>
    <x v="0"/>
    <n v="4016.98"/>
    <x v="4"/>
    <n v="39159.835874999997"/>
    <x v="13"/>
  </r>
  <r>
    <x v="138"/>
    <x v="0"/>
    <n v="3000.4"/>
    <x v="4"/>
    <n v="36558.83"/>
    <x v="13"/>
  </r>
  <r>
    <x v="138"/>
    <x v="0"/>
    <n v="754.8"/>
    <x v="4"/>
    <n v="9689.7450000000008"/>
    <x v="13"/>
  </r>
  <r>
    <x v="139"/>
    <x v="0"/>
    <n v="1600.56"/>
    <x v="12"/>
    <n v="49795.199999999997"/>
    <x v="13"/>
  </r>
  <r>
    <x v="139"/>
    <x v="0"/>
    <n v="1600.56"/>
    <x v="12"/>
    <n v="49795.199999999997"/>
    <x v="13"/>
  </r>
  <r>
    <x v="139"/>
    <x v="0"/>
    <n v="2050.1999999999998"/>
    <x v="13"/>
    <n v="29953.42"/>
    <x v="13"/>
  </r>
  <r>
    <x v="139"/>
    <x v="0"/>
    <n v="1020"/>
    <x v="13"/>
    <n v="14902.2"/>
    <x v="13"/>
  </r>
  <r>
    <x v="139"/>
    <x v="0"/>
    <n v="1020"/>
    <x v="13"/>
    <n v="14902.2"/>
    <x v="13"/>
  </r>
  <r>
    <x v="139"/>
    <x v="0"/>
    <n v="1020"/>
    <x v="13"/>
    <n v="14902.2"/>
    <x v="13"/>
  </r>
  <r>
    <x v="139"/>
    <x v="0"/>
    <n v="1020"/>
    <x v="13"/>
    <n v="14902.2"/>
    <x v="13"/>
  </r>
  <r>
    <x v="139"/>
    <x v="0"/>
    <n v="1020"/>
    <x v="13"/>
    <n v="14902.2"/>
    <x v="13"/>
  </r>
  <r>
    <x v="139"/>
    <x v="0"/>
    <n v="583.20000000000005"/>
    <x v="13"/>
    <n v="9039.6"/>
    <x v="13"/>
  </r>
  <r>
    <x v="139"/>
    <x v="0"/>
    <n v="349.92"/>
    <x v="13"/>
    <n v="5423.76"/>
    <x v="13"/>
  </r>
  <r>
    <x v="139"/>
    <x v="0"/>
    <n v="583.20000000000005"/>
    <x v="13"/>
    <n v="9039.6"/>
    <x v="13"/>
  </r>
  <r>
    <x v="139"/>
    <x v="0"/>
    <n v="348"/>
    <x v="13"/>
    <n v="5637.6"/>
    <x v="13"/>
  </r>
  <r>
    <x v="139"/>
    <x v="0"/>
    <n v="180"/>
    <x v="13"/>
    <n v="2916"/>
    <x v="13"/>
  </r>
  <r>
    <x v="139"/>
    <x v="0"/>
    <n v="540"/>
    <x v="13"/>
    <n v="8748"/>
    <x v="13"/>
  </r>
  <r>
    <x v="140"/>
    <x v="0"/>
    <n v="8000"/>
    <x v="2"/>
    <n v="100821.6799"/>
    <x v="14"/>
  </r>
  <r>
    <x v="140"/>
    <x v="0"/>
    <n v="8000"/>
    <x v="2"/>
    <n v="100821.6799"/>
    <x v="14"/>
  </r>
  <r>
    <x v="141"/>
    <x v="0"/>
    <n v="19968"/>
    <x v="19"/>
    <n v="587760"/>
    <x v="0"/>
  </r>
  <r>
    <x v="142"/>
    <x v="0"/>
    <n v="234000"/>
    <x v="3"/>
    <n v="768600"/>
    <x v="2"/>
  </r>
  <r>
    <x v="142"/>
    <x v="0"/>
    <n v="234000"/>
    <x v="3"/>
    <n v="768600"/>
    <x v="2"/>
  </r>
  <r>
    <x v="142"/>
    <x v="0"/>
    <n v="216000"/>
    <x v="3"/>
    <n v="710376"/>
    <x v="2"/>
  </r>
  <r>
    <x v="142"/>
    <x v="0"/>
    <n v="162000"/>
    <x v="3"/>
    <n v="532782"/>
    <x v="2"/>
  </r>
  <r>
    <x v="142"/>
    <x v="0"/>
    <n v="72000"/>
    <x v="3"/>
    <n v="240300"/>
    <x v="2"/>
  </r>
  <r>
    <x v="142"/>
    <x v="0"/>
    <n v="72000"/>
    <x v="3"/>
    <n v="240300"/>
    <x v="2"/>
  </r>
  <r>
    <x v="142"/>
    <x v="0"/>
    <n v="72000"/>
    <x v="3"/>
    <n v="240300"/>
    <x v="2"/>
  </r>
  <r>
    <x v="142"/>
    <x v="0"/>
    <n v="72000"/>
    <x v="3"/>
    <n v="240300"/>
    <x v="2"/>
  </r>
  <r>
    <x v="142"/>
    <x v="0"/>
    <n v="72000"/>
    <x v="3"/>
    <n v="240300"/>
    <x v="2"/>
  </r>
  <r>
    <x v="142"/>
    <x v="0"/>
    <n v="72000"/>
    <x v="3"/>
    <n v="240300"/>
    <x v="2"/>
  </r>
  <r>
    <x v="142"/>
    <x v="0"/>
    <n v="48000"/>
    <x v="0"/>
    <n v="129264"/>
    <x v="2"/>
  </r>
  <r>
    <x v="142"/>
    <x v="0"/>
    <n v="48000"/>
    <x v="0"/>
    <n v="129264"/>
    <x v="2"/>
  </r>
  <r>
    <x v="142"/>
    <x v="0"/>
    <n v="12240"/>
    <x v="0"/>
    <n v="33076.67"/>
    <x v="2"/>
  </r>
  <r>
    <x v="142"/>
    <x v="0"/>
    <n v="12240"/>
    <x v="0"/>
    <n v="34248"/>
    <x v="2"/>
  </r>
  <r>
    <x v="142"/>
    <x v="0"/>
    <n v="146880"/>
    <x v="0"/>
    <n v="414177"/>
    <x v="2"/>
  </r>
  <r>
    <x v="142"/>
    <x v="0"/>
    <n v="24000"/>
    <x v="0"/>
    <n v="68044.850000000006"/>
    <x v="2"/>
  </r>
  <r>
    <x v="142"/>
    <x v="0"/>
    <n v="24000"/>
    <x v="0"/>
    <n v="68887.012499999997"/>
    <x v="2"/>
  </r>
  <r>
    <x v="142"/>
    <x v="0"/>
    <n v="24000"/>
    <x v="0"/>
    <n v="68887.210000000006"/>
    <x v="2"/>
  </r>
  <r>
    <x v="142"/>
    <x v="0"/>
    <n v="24000"/>
    <x v="0"/>
    <n v="68887.210000000006"/>
    <x v="2"/>
  </r>
  <r>
    <x v="142"/>
    <x v="0"/>
    <n v="24000"/>
    <x v="0"/>
    <n v="68887.210000000006"/>
    <x v="2"/>
  </r>
  <r>
    <x v="142"/>
    <x v="0"/>
    <n v="24000"/>
    <x v="0"/>
    <n v="68887.210000000006"/>
    <x v="2"/>
  </r>
  <r>
    <x v="142"/>
    <x v="0"/>
    <n v="24000"/>
    <x v="0"/>
    <n v="70763.34150000001"/>
    <x v="2"/>
  </r>
  <r>
    <x v="142"/>
    <x v="0"/>
    <n v="24000"/>
    <x v="0"/>
    <n v="70763.34150000001"/>
    <x v="2"/>
  </r>
  <r>
    <x v="142"/>
    <x v="0"/>
    <n v="24000"/>
    <x v="0"/>
    <n v="70763.34150000001"/>
    <x v="2"/>
  </r>
  <r>
    <x v="142"/>
    <x v="0"/>
    <n v="153600"/>
    <x v="0"/>
    <n v="458612"/>
    <x v="2"/>
  </r>
  <r>
    <x v="142"/>
    <x v="0"/>
    <n v="24000"/>
    <x v="0"/>
    <n v="71659.08"/>
    <x v="2"/>
  </r>
  <r>
    <x v="142"/>
    <x v="0"/>
    <n v="24000"/>
    <x v="0"/>
    <n v="71659.08"/>
    <x v="2"/>
  </r>
  <r>
    <x v="142"/>
    <x v="0"/>
    <n v="24000"/>
    <x v="0"/>
    <n v="71659.08"/>
    <x v="2"/>
  </r>
  <r>
    <x v="142"/>
    <x v="0"/>
    <n v="24000"/>
    <x v="0"/>
    <n v="72750"/>
    <x v="2"/>
  </r>
  <r>
    <x v="142"/>
    <x v="0"/>
    <n v="24000"/>
    <x v="0"/>
    <n v="72750"/>
    <x v="2"/>
  </r>
  <r>
    <x v="142"/>
    <x v="0"/>
    <n v="24000"/>
    <x v="0"/>
    <n v="72750"/>
    <x v="2"/>
  </r>
  <r>
    <x v="142"/>
    <x v="0"/>
    <n v="24000"/>
    <x v="0"/>
    <n v="72835.788"/>
    <x v="2"/>
  </r>
  <r>
    <x v="142"/>
    <x v="0"/>
    <n v="24000"/>
    <x v="0"/>
    <n v="72835.788"/>
    <x v="2"/>
  </r>
  <r>
    <x v="142"/>
    <x v="0"/>
    <n v="24000"/>
    <x v="0"/>
    <n v="72835.788"/>
    <x v="2"/>
  </r>
  <r>
    <x v="142"/>
    <x v="0"/>
    <n v="45600"/>
    <x v="0"/>
    <n v="139080"/>
    <x v="2"/>
  </r>
  <r>
    <x v="142"/>
    <x v="0"/>
    <n v="11400"/>
    <x v="0"/>
    <n v="34770"/>
    <x v="2"/>
  </r>
  <r>
    <x v="142"/>
    <x v="0"/>
    <n v="25720"/>
    <x v="0"/>
    <n v="79217.600000000006"/>
    <x v="2"/>
  </r>
  <r>
    <x v="142"/>
    <x v="0"/>
    <n v="23000"/>
    <x v="0"/>
    <n v="70860"/>
    <x v="2"/>
  </r>
  <r>
    <x v="142"/>
    <x v="0"/>
    <n v="76800"/>
    <x v="0"/>
    <n v="238080"/>
    <x v="2"/>
  </r>
  <r>
    <x v="142"/>
    <x v="0"/>
    <n v="38400"/>
    <x v="0"/>
    <n v="119040"/>
    <x v="2"/>
  </r>
  <r>
    <x v="142"/>
    <x v="0"/>
    <n v="76800"/>
    <x v="0"/>
    <n v="238080"/>
    <x v="2"/>
  </r>
  <r>
    <x v="142"/>
    <x v="0"/>
    <n v="76800"/>
    <x v="0"/>
    <n v="238080"/>
    <x v="2"/>
  </r>
  <r>
    <x v="142"/>
    <x v="0"/>
    <n v="12240"/>
    <x v="0"/>
    <n v="38074.050000000003"/>
    <x v="2"/>
  </r>
  <r>
    <x v="142"/>
    <x v="0"/>
    <n v="24460"/>
    <x v="0"/>
    <n v="77526"/>
    <x v="2"/>
  </r>
  <r>
    <x v="142"/>
    <x v="0"/>
    <n v="76800"/>
    <x v="0"/>
    <n v="246528"/>
    <x v="2"/>
  </r>
  <r>
    <x v="142"/>
    <x v="0"/>
    <n v="96000"/>
    <x v="0"/>
    <n v="308160"/>
    <x v="2"/>
  </r>
  <r>
    <x v="142"/>
    <x v="0"/>
    <n v="19200"/>
    <x v="0"/>
    <n v="61824.000000000007"/>
    <x v="2"/>
  </r>
  <r>
    <x v="142"/>
    <x v="0"/>
    <n v="38400"/>
    <x v="0"/>
    <n v="123648"/>
    <x v="2"/>
  </r>
  <r>
    <x v="142"/>
    <x v="0"/>
    <n v="57600"/>
    <x v="0"/>
    <n v="185472"/>
    <x v="2"/>
  </r>
  <r>
    <x v="142"/>
    <x v="0"/>
    <n v="76800"/>
    <x v="0"/>
    <n v="247296"/>
    <x v="2"/>
  </r>
  <r>
    <x v="142"/>
    <x v="0"/>
    <n v="24000"/>
    <x v="0"/>
    <n v="78555.12"/>
    <x v="2"/>
  </r>
  <r>
    <x v="142"/>
    <x v="0"/>
    <n v="72000"/>
    <x v="0"/>
    <n v="241722.19"/>
    <x v="2"/>
  </r>
  <r>
    <x v="142"/>
    <x v="0"/>
    <n v="72000"/>
    <x v="0"/>
    <n v="241722.19"/>
    <x v="2"/>
  </r>
  <r>
    <x v="142"/>
    <x v="0"/>
    <n v="21000"/>
    <x v="0"/>
    <n v="70550"/>
    <x v="2"/>
  </r>
  <r>
    <x v="142"/>
    <x v="0"/>
    <n v="76800"/>
    <x v="0"/>
    <n v="264960"/>
    <x v="2"/>
  </r>
  <r>
    <x v="142"/>
    <x v="0"/>
    <n v="21000"/>
    <x v="0"/>
    <n v="72990"/>
    <x v="2"/>
  </r>
  <r>
    <x v="142"/>
    <x v="0"/>
    <n v="68400"/>
    <x v="0"/>
    <n v="241452"/>
    <x v="2"/>
  </r>
  <r>
    <x v="142"/>
    <x v="0"/>
    <n v="22800"/>
    <x v="0"/>
    <n v="80484"/>
    <x v="2"/>
  </r>
  <r>
    <x v="142"/>
    <x v="0"/>
    <n v="22800"/>
    <x v="0"/>
    <n v="80484"/>
    <x v="2"/>
  </r>
  <r>
    <x v="142"/>
    <x v="0"/>
    <n v="24000"/>
    <x v="0"/>
    <n v="86850.467000000004"/>
    <x v="2"/>
  </r>
  <r>
    <x v="142"/>
    <x v="0"/>
    <n v="24000"/>
    <x v="0"/>
    <n v="86850.467000000004"/>
    <x v="2"/>
  </r>
  <r>
    <x v="142"/>
    <x v="0"/>
    <n v="24000"/>
    <x v="0"/>
    <n v="86850.467000000004"/>
    <x v="2"/>
  </r>
  <r>
    <x v="142"/>
    <x v="0"/>
    <n v="24000"/>
    <x v="0"/>
    <n v="86850.467000000004"/>
    <x v="2"/>
  </r>
  <r>
    <x v="142"/>
    <x v="0"/>
    <n v="24000"/>
    <x v="0"/>
    <n v="86850.467000000004"/>
    <x v="2"/>
  </r>
  <r>
    <x v="142"/>
    <x v="0"/>
    <n v="46000"/>
    <x v="0"/>
    <n v="172640"/>
    <x v="2"/>
  </r>
  <r>
    <x v="142"/>
    <x v="0"/>
    <n v="69000"/>
    <x v="0"/>
    <n v="258960"/>
    <x v="2"/>
  </r>
  <r>
    <x v="142"/>
    <x v="0"/>
    <n v="19200"/>
    <x v="0"/>
    <n v="73728"/>
    <x v="2"/>
  </r>
  <r>
    <x v="142"/>
    <x v="0"/>
    <n v="19181.8"/>
    <x v="0"/>
    <n v="116800"/>
    <x v="2"/>
  </r>
  <r>
    <x v="142"/>
    <x v="0"/>
    <n v="45500"/>
    <x v="0"/>
    <n v="159345"/>
    <x v="2"/>
  </r>
  <r>
    <x v="143"/>
    <x v="0"/>
    <n v="78408"/>
    <x v="2"/>
    <n v="272160"/>
    <x v="2"/>
  </r>
  <r>
    <x v="143"/>
    <x v="0"/>
    <n v="15681.6"/>
    <x v="2"/>
    <n v="54432"/>
    <x v="2"/>
  </r>
  <r>
    <x v="143"/>
    <x v="0"/>
    <n v="31363.200000000001"/>
    <x v="2"/>
    <n v="108864"/>
    <x v="2"/>
  </r>
  <r>
    <x v="143"/>
    <x v="0"/>
    <n v="31363.200000000001"/>
    <x v="2"/>
    <n v="108864"/>
    <x v="2"/>
  </r>
  <r>
    <x v="143"/>
    <x v="0"/>
    <n v="15681.6"/>
    <x v="2"/>
    <n v="54432"/>
    <x v="2"/>
  </r>
  <r>
    <x v="143"/>
    <x v="0"/>
    <n v="78408"/>
    <x v="2"/>
    <n v="272160"/>
    <x v="2"/>
  </r>
  <r>
    <x v="143"/>
    <x v="0"/>
    <n v="15681.6"/>
    <x v="2"/>
    <n v="54432"/>
    <x v="2"/>
  </r>
  <r>
    <x v="143"/>
    <x v="0"/>
    <n v="31363.200000000001"/>
    <x v="2"/>
    <n v="108864"/>
    <x v="2"/>
  </r>
  <r>
    <x v="143"/>
    <x v="0"/>
    <n v="31363.200000000001"/>
    <x v="2"/>
    <n v="108864"/>
    <x v="2"/>
  </r>
  <r>
    <x v="143"/>
    <x v="0"/>
    <n v="31363.200000000001"/>
    <x v="2"/>
    <n v="108864"/>
    <x v="2"/>
  </r>
  <r>
    <x v="143"/>
    <x v="0"/>
    <n v="31363.200000000001"/>
    <x v="2"/>
    <n v="108864"/>
    <x v="2"/>
  </r>
  <r>
    <x v="143"/>
    <x v="0"/>
    <n v="31363.200000000001"/>
    <x v="2"/>
    <n v="108864"/>
    <x v="2"/>
  </r>
  <r>
    <x v="143"/>
    <x v="0"/>
    <n v="47044.799999999996"/>
    <x v="2"/>
    <n v="163296"/>
    <x v="2"/>
  </r>
  <r>
    <x v="143"/>
    <x v="0"/>
    <n v="94089.599999999991"/>
    <x v="2"/>
    <n v="326592"/>
    <x v="2"/>
  </r>
  <r>
    <x v="143"/>
    <x v="0"/>
    <n v="94089.599999999991"/>
    <x v="2"/>
    <n v="326592"/>
    <x v="2"/>
  </r>
  <r>
    <x v="143"/>
    <x v="0"/>
    <n v="94089.599999999991"/>
    <x v="2"/>
    <n v="326592"/>
    <x v="2"/>
  </r>
  <r>
    <x v="143"/>
    <x v="0"/>
    <n v="47044.799999999996"/>
    <x v="2"/>
    <n v="163296"/>
    <x v="2"/>
  </r>
  <r>
    <x v="143"/>
    <x v="0"/>
    <n v="94089.599999999991"/>
    <x v="2"/>
    <n v="326892"/>
    <x v="2"/>
  </r>
  <r>
    <x v="144"/>
    <x v="0"/>
    <n v="7679"/>
    <x v="12"/>
    <n v="52500"/>
    <x v="2"/>
  </r>
  <r>
    <x v="144"/>
    <x v="0"/>
    <n v="11189.4"/>
    <x v="12"/>
    <n v="78282.48"/>
    <x v="2"/>
  </r>
  <r>
    <x v="144"/>
    <x v="0"/>
    <n v="5002.32"/>
    <x v="12"/>
    <n v="35203"/>
    <x v="2"/>
  </r>
  <r>
    <x v="144"/>
    <x v="0"/>
    <n v="10794.48"/>
    <x v="12"/>
    <n v="75964.800000000003"/>
    <x v="2"/>
  </r>
  <r>
    <x v="144"/>
    <x v="0"/>
    <n v="11189.4"/>
    <x v="12"/>
    <n v="78744"/>
    <x v="2"/>
  </r>
  <r>
    <x v="144"/>
    <x v="0"/>
    <n v="26328"/>
    <x v="12"/>
    <n v="185280"/>
    <x v="2"/>
  </r>
  <r>
    <x v="144"/>
    <x v="0"/>
    <n v="7898.4"/>
    <x v="12"/>
    <n v="55584"/>
    <x v="2"/>
  </r>
  <r>
    <x v="144"/>
    <x v="0"/>
    <n v="7898.4"/>
    <x v="12"/>
    <n v="55584"/>
    <x v="2"/>
  </r>
  <r>
    <x v="144"/>
    <x v="0"/>
    <n v="7898.4"/>
    <x v="12"/>
    <n v="55584"/>
    <x v="2"/>
  </r>
  <r>
    <x v="144"/>
    <x v="0"/>
    <n v="7898.4"/>
    <x v="12"/>
    <n v="55584"/>
    <x v="2"/>
  </r>
  <r>
    <x v="144"/>
    <x v="0"/>
    <n v="1316.3999999999999"/>
    <x v="12"/>
    <n v="9264"/>
    <x v="2"/>
  </r>
  <r>
    <x v="144"/>
    <x v="0"/>
    <n v="7898.4"/>
    <x v="14"/>
    <n v="55584"/>
    <x v="2"/>
  </r>
  <r>
    <x v="144"/>
    <x v="0"/>
    <n v="4968.8639999999996"/>
    <x v="0"/>
    <n v="28512"/>
    <x v="2"/>
  </r>
  <r>
    <x v="144"/>
    <x v="0"/>
    <n v="18403.199999999997"/>
    <x v="0"/>
    <n v="105620"/>
    <x v="2"/>
  </r>
  <r>
    <x v="144"/>
    <x v="0"/>
    <n v="18403.199999999997"/>
    <x v="0"/>
    <n v="105920"/>
    <x v="2"/>
  </r>
  <r>
    <x v="144"/>
    <x v="0"/>
    <n v="18403.199999999997"/>
    <x v="0"/>
    <n v="105920"/>
    <x v="2"/>
  </r>
  <r>
    <x v="144"/>
    <x v="0"/>
    <n v="18403.199999999997"/>
    <x v="0"/>
    <n v="101296.96000000001"/>
    <x v="2"/>
  </r>
  <r>
    <x v="144"/>
    <x v="0"/>
    <n v="23003.999999999996"/>
    <x v="0"/>
    <n v="127580"/>
    <x v="2"/>
  </r>
  <r>
    <x v="144"/>
    <x v="0"/>
    <n v="23003.999999999996"/>
    <x v="0"/>
    <n v="128200"/>
    <x v="2"/>
  </r>
  <r>
    <x v="144"/>
    <x v="0"/>
    <n v="27604.799999999996"/>
    <x v="4"/>
    <n v="141331.89000000001"/>
    <x v="2"/>
  </r>
  <r>
    <x v="144"/>
    <x v="0"/>
    <n v="13802.399999999998"/>
    <x v="4"/>
    <n v="70927.94"/>
    <x v="2"/>
  </r>
  <r>
    <x v="144"/>
    <x v="0"/>
    <n v="41407.199999999997"/>
    <x v="4"/>
    <n v="212789.82990000001"/>
    <x v="2"/>
  </r>
  <r>
    <x v="144"/>
    <x v="0"/>
    <n v="55209.599999999991"/>
    <x v="4"/>
    <n v="283849.78000000003"/>
    <x v="2"/>
  </r>
  <r>
    <x v="144"/>
    <x v="0"/>
    <n v="51758.999999999993"/>
    <x v="4"/>
    <n v="348071.21"/>
    <x v="2"/>
  </r>
  <r>
    <x v="144"/>
    <x v="0"/>
    <n v="62110.799999999996"/>
    <x v="4"/>
    <n v="421022.21990000003"/>
    <x v="2"/>
  </r>
  <r>
    <x v="144"/>
    <x v="0"/>
    <n v="20703.599999999999"/>
    <x v="4"/>
    <n v="140432.74"/>
    <x v="2"/>
  </r>
  <r>
    <x v="145"/>
    <x v="0"/>
    <n v="800"/>
    <x v="15"/>
    <n v="178622.45"/>
    <x v="2"/>
  </r>
  <r>
    <x v="146"/>
    <x v="0"/>
    <n v="31623.599999999999"/>
    <x v="0"/>
    <n v="686304"/>
    <x v="2"/>
  </r>
  <r>
    <x v="146"/>
    <x v="0"/>
    <n v="15768"/>
    <x v="0"/>
    <n v="349344"/>
    <x v="2"/>
  </r>
  <r>
    <x v="147"/>
    <x v="0"/>
    <n v="2520"/>
    <x v="15"/>
    <n v="81648"/>
    <x v="9"/>
  </r>
  <r>
    <x v="148"/>
    <x v="0"/>
    <n v="15630"/>
    <x v="2"/>
    <n v="41411.760000000002"/>
    <x v="3"/>
  </r>
  <r>
    <x v="148"/>
    <x v="0"/>
    <n v="15360"/>
    <x v="2"/>
    <n v="41411.760000000002"/>
    <x v="3"/>
  </r>
  <r>
    <x v="148"/>
    <x v="0"/>
    <n v="15360"/>
    <x v="2"/>
    <n v="43623.12"/>
    <x v="3"/>
  </r>
  <r>
    <x v="148"/>
    <x v="0"/>
    <n v="28800"/>
    <x v="2"/>
    <n v="85778"/>
    <x v="3"/>
  </r>
  <r>
    <x v="148"/>
    <x v="0"/>
    <n v="28800"/>
    <x v="2"/>
    <n v="86178"/>
    <x v="3"/>
  </r>
  <r>
    <x v="148"/>
    <x v="0"/>
    <n v="28800"/>
    <x v="2"/>
    <n v="86178"/>
    <x v="3"/>
  </r>
  <r>
    <x v="148"/>
    <x v="0"/>
    <n v="14400"/>
    <x v="2"/>
    <n v="43089"/>
    <x v="3"/>
  </r>
  <r>
    <x v="148"/>
    <x v="0"/>
    <n v="28800"/>
    <x v="2"/>
    <n v="86178"/>
    <x v="3"/>
  </r>
  <r>
    <x v="148"/>
    <x v="0"/>
    <n v="14400"/>
    <x v="2"/>
    <n v="92736"/>
    <x v="3"/>
  </r>
  <r>
    <x v="148"/>
    <x v="0"/>
    <n v="14400"/>
    <x v="2"/>
    <n v="92736"/>
    <x v="3"/>
  </r>
  <r>
    <x v="149"/>
    <x v="0"/>
    <n v="27000"/>
    <x v="13"/>
    <n v="137750"/>
    <x v="4"/>
  </r>
  <r>
    <x v="149"/>
    <x v="0"/>
    <n v="26000"/>
    <x v="13"/>
    <n v="133640"/>
    <x v="4"/>
  </r>
  <r>
    <x v="149"/>
    <x v="0"/>
    <n v="27000"/>
    <x v="13"/>
    <n v="143000"/>
    <x v="4"/>
  </r>
  <r>
    <x v="149"/>
    <x v="0"/>
    <n v="27000"/>
    <x v="13"/>
    <n v="143000"/>
    <x v="4"/>
  </r>
  <r>
    <x v="149"/>
    <x v="0"/>
    <n v="27000"/>
    <x v="13"/>
    <n v="143150"/>
    <x v="4"/>
  </r>
  <r>
    <x v="149"/>
    <x v="0"/>
    <n v="27000"/>
    <x v="13"/>
    <n v="143290"/>
    <x v="4"/>
  </r>
  <r>
    <x v="149"/>
    <x v="0"/>
    <n v="27000"/>
    <x v="13"/>
    <n v="144100"/>
    <x v="4"/>
  </r>
  <r>
    <x v="149"/>
    <x v="0"/>
    <n v="13000"/>
    <x v="13"/>
    <n v="69680"/>
    <x v="4"/>
  </r>
  <r>
    <x v="149"/>
    <x v="0"/>
    <n v="26000"/>
    <x v="13"/>
    <n v="145080"/>
    <x v="4"/>
  </r>
  <r>
    <x v="149"/>
    <x v="0"/>
    <n v="26000"/>
    <x v="13"/>
    <n v="151320"/>
    <x v="4"/>
  </r>
  <r>
    <x v="149"/>
    <x v="0"/>
    <n v="26000"/>
    <x v="13"/>
    <n v="151320"/>
    <x v="4"/>
  </r>
  <r>
    <x v="149"/>
    <x v="0"/>
    <n v="4000"/>
    <x v="27"/>
    <n v="5106"/>
    <x v="4"/>
  </r>
  <r>
    <x v="149"/>
    <x v="0"/>
    <n v="24000"/>
    <x v="27"/>
    <n v="117000"/>
    <x v="4"/>
  </r>
  <r>
    <x v="149"/>
    <x v="0"/>
    <n v="24000"/>
    <x v="27"/>
    <n v="117000"/>
    <x v="4"/>
  </r>
  <r>
    <x v="149"/>
    <x v="0"/>
    <n v="20000"/>
    <x v="27"/>
    <n v="101276.66"/>
    <x v="4"/>
  </r>
  <r>
    <x v="149"/>
    <x v="0"/>
    <n v="24000"/>
    <x v="27"/>
    <n v="122276.03"/>
    <x v="4"/>
  </r>
  <r>
    <x v="149"/>
    <x v="0"/>
    <n v="4000"/>
    <x v="27"/>
    <n v="20424"/>
    <x v="4"/>
  </r>
  <r>
    <x v="149"/>
    <x v="0"/>
    <n v="12000"/>
    <x v="27"/>
    <n v="62016"/>
    <x v="4"/>
  </r>
  <r>
    <x v="149"/>
    <x v="0"/>
    <n v="18000"/>
    <x v="27"/>
    <n v="94258.26"/>
    <x v="4"/>
  </r>
  <r>
    <x v="149"/>
    <x v="0"/>
    <n v="20000"/>
    <x v="27"/>
    <n v="107775.4"/>
    <x v="4"/>
  </r>
  <r>
    <x v="149"/>
    <x v="0"/>
    <n v="18000"/>
    <x v="27"/>
    <n v="97076.160000000003"/>
    <x v="4"/>
  </r>
  <r>
    <x v="149"/>
    <x v="0"/>
    <n v="6000"/>
    <x v="27"/>
    <n v="32442"/>
    <x v="4"/>
  </r>
  <r>
    <x v="149"/>
    <x v="0"/>
    <n v="12000"/>
    <x v="27"/>
    <n v="65034"/>
    <x v="4"/>
  </r>
  <r>
    <x v="149"/>
    <x v="0"/>
    <n v="3600"/>
    <x v="27"/>
    <n v="20361.599999999999"/>
    <x v="4"/>
  </r>
  <r>
    <x v="150"/>
    <x v="0"/>
    <n v="1800"/>
    <x v="18"/>
    <n v="86028.62"/>
    <x v="4"/>
  </r>
  <r>
    <x v="150"/>
    <x v="0"/>
    <n v="204"/>
    <x v="18"/>
    <n v="18647.64"/>
    <x v="4"/>
  </r>
  <r>
    <x v="150"/>
    <x v="0"/>
    <n v="300"/>
    <x v="18"/>
    <n v="27585.599999999999"/>
    <x v="4"/>
  </r>
  <r>
    <x v="150"/>
    <x v="0"/>
    <n v="720"/>
    <x v="18"/>
    <n v="66313.73"/>
    <x v="4"/>
  </r>
  <r>
    <x v="150"/>
    <x v="0"/>
    <n v="2000"/>
    <x v="8"/>
    <n v="56748"/>
    <x v="4"/>
  </r>
  <r>
    <x v="150"/>
    <x v="0"/>
    <n v="2000"/>
    <x v="8"/>
    <n v="56750"/>
    <x v="4"/>
  </r>
  <r>
    <x v="150"/>
    <x v="0"/>
    <n v="300"/>
    <x v="8"/>
    <n v="13260"/>
    <x v="2"/>
  </r>
  <r>
    <x v="150"/>
    <x v="0"/>
    <n v="1200"/>
    <x v="5"/>
    <n v="37710"/>
    <x v="4"/>
  </r>
  <r>
    <x v="151"/>
    <x v="0"/>
    <n v="57780"/>
    <x v="2"/>
    <n v="227527.31"/>
    <x v="2"/>
  </r>
  <r>
    <x v="151"/>
    <x v="0"/>
    <n v="64200"/>
    <x v="2"/>
    <n v="253108.16"/>
    <x v="2"/>
  </r>
  <r>
    <x v="151"/>
    <x v="0"/>
    <n v="41665.800000000003"/>
    <x v="2"/>
    <n v="164392.51"/>
    <x v="2"/>
  </r>
  <r>
    <x v="151"/>
    <x v="0"/>
    <n v="96300"/>
    <x v="2"/>
    <n v="380689.83"/>
    <x v="2"/>
  </r>
  <r>
    <x v="151"/>
    <x v="0"/>
    <n v="6450"/>
    <x v="2"/>
    <n v="28337.59"/>
    <x v="2"/>
  </r>
  <r>
    <x v="152"/>
    <x v="0"/>
    <n v="4996.8"/>
    <x v="3"/>
    <n v="284297.99"/>
    <x v="2"/>
  </r>
  <r>
    <x v="152"/>
    <x v="0"/>
    <n v="4996.8"/>
    <x v="3"/>
    <n v="288662.03999999998"/>
    <x v="2"/>
  </r>
  <r>
    <x v="152"/>
    <x v="0"/>
    <n v="2160"/>
    <x v="0"/>
    <n v="76450"/>
    <x v="2"/>
  </r>
  <r>
    <x v="153"/>
    <x v="0"/>
    <n v="2211.6"/>
    <x v="3"/>
    <n v="235343.12"/>
    <x v="2"/>
  </r>
  <r>
    <x v="153"/>
    <x v="0"/>
    <n v="4446"/>
    <x v="3"/>
    <n v="477355.72"/>
    <x v="2"/>
  </r>
  <r>
    <x v="153"/>
    <x v="0"/>
    <n v="4446"/>
    <x v="3"/>
    <n v="477355.73"/>
    <x v="2"/>
  </r>
  <r>
    <x v="153"/>
    <x v="0"/>
    <n v="4446"/>
    <x v="3"/>
    <n v="477355.73"/>
    <x v="2"/>
  </r>
  <r>
    <x v="153"/>
    <x v="0"/>
    <n v="4446"/>
    <x v="3"/>
    <n v="477355.73"/>
    <x v="2"/>
  </r>
  <r>
    <x v="153"/>
    <x v="0"/>
    <n v="4446"/>
    <x v="3"/>
    <n v="477356"/>
    <x v="2"/>
  </r>
  <r>
    <x v="153"/>
    <x v="0"/>
    <n v="4446"/>
    <x v="3"/>
    <n v="477356"/>
    <x v="2"/>
  </r>
  <r>
    <x v="153"/>
    <x v="0"/>
    <n v="4446"/>
    <x v="3"/>
    <n v="477356"/>
    <x v="2"/>
  </r>
  <r>
    <x v="153"/>
    <x v="0"/>
    <n v="4446"/>
    <x v="3"/>
    <n v="477356"/>
    <x v="2"/>
  </r>
  <r>
    <x v="153"/>
    <x v="0"/>
    <n v="5996.4"/>
    <x v="3"/>
    <n v="650515.36"/>
    <x v="2"/>
  </r>
  <r>
    <x v="153"/>
    <x v="0"/>
    <n v="8999.2000000000007"/>
    <x v="3"/>
    <n v="841692.02"/>
    <x v="2"/>
  </r>
  <r>
    <x v="154"/>
    <x v="0"/>
    <n v="4800"/>
    <x v="0"/>
    <n v="158036"/>
    <x v="2"/>
  </r>
  <r>
    <x v="154"/>
    <x v="0"/>
    <n v="4800"/>
    <x v="0"/>
    <n v="159024"/>
    <x v="2"/>
  </r>
  <r>
    <x v="154"/>
    <x v="0"/>
    <n v="13380"/>
    <x v="5"/>
    <n v="395112.34"/>
    <x v="2"/>
  </r>
  <r>
    <x v="154"/>
    <x v="0"/>
    <n v="7353"/>
    <x v="2"/>
    <n v="220961.47"/>
    <x v="2"/>
  </r>
  <r>
    <x v="155"/>
    <x v="0"/>
    <n v="62500"/>
    <x v="3"/>
    <n v="547975"/>
    <x v="2"/>
  </r>
  <r>
    <x v="156"/>
    <x v="0"/>
    <n v="4480"/>
    <x v="0"/>
    <n v="103672"/>
    <x v="2"/>
  </r>
  <r>
    <x v="156"/>
    <x v="0"/>
    <n v="4480"/>
    <x v="0"/>
    <n v="103672"/>
    <x v="2"/>
  </r>
  <r>
    <x v="156"/>
    <x v="0"/>
    <n v="8960"/>
    <x v="0"/>
    <n v="208899.51"/>
    <x v="2"/>
  </r>
  <r>
    <x v="156"/>
    <x v="0"/>
    <n v="5120"/>
    <x v="0"/>
    <n v="120320"/>
    <x v="2"/>
  </r>
  <r>
    <x v="156"/>
    <x v="0"/>
    <n v="17100"/>
    <x v="0"/>
    <n v="424935"/>
    <x v="2"/>
  </r>
  <r>
    <x v="156"/>
    <x v="0"/>
    <n v="17100"/>
    <x v="0"/>
    <n v="424935"/>
    <x v="2"/>
  </r>
  <r>
    <x v="156"/>
    <x v="0"/>
    <n v="6185.9999999999991"/>
    <x v="5"/>
    <n v="22108.74"/>
    <x v="2"/>
  </r>
  <r>
    <x v="157"/>
    <x v="0"/>
    <n v="4719"/>
    <x v="2"/>
    <n v="190270.07990000001"/>
    <x v="2"/>
  </r>
  <r>
    <x v="157"/>
    <x v="0"/>
    <n v="4719"/>
    <x v="2"/>
    <n v="190270.07990000001"/>
    <x v="2"/>
  </r>
  <r>
    <x v="157"/>
    <x v="0"/>
    <n v="4290"/>
    <x v="2"/>
    <n v="172972.79999999999"/>
    <x v="2"/>
  </r>
  <r>
    <x v="157"/>
    <x v="0"/>
    <n v="4290"/>
    <x v="2"/>
    <n v="172972.79999999999"/>
    <x v="2"/>
  </r>
  <r>
    <x v="157"/>
    <x v="0"/>
    <n v="3217.5"/>
    <x v="2"/>
    <n v="129729.60000000001"/>
    <x v="2"/>
  </r>
  <r>
    <x v="157"/>
    <x v="0"/>
    <n v="4290"/>
    <x v="2"/>
    <n v="172972.79999999999"/>
    <x v="2"/>
  </r>
  <r>
    <x v="158"/>
    <x v="0"/>
    <n v="3024"/>
    <x v="2"/>
    <n v="120817.52"/>
    <x v="2"/>
  </r>
  <r>
    <x v="158"/>
    <x v="0"/>
    <n v="7257.6"/>
    <x v="2"/>
    <n v="308869.21000000002"/>
    <x v="2"/>
  </r>
  <r>
    <x v="159"/>
    <x v="0"/>
    <n v="3449.9999999999995"/>
    <x v="12"/>
    <n v="70140"/>
    <x v="0"/>
  </r>
  <r>
    <x v="159"/>
    <x v="0"/>
    <n v="1500"/>
    <x v="12"/>
    <n v="63060"/>
    <x v="0"/>
  </r>
  <r>
    <x v="159"/>
    <x v="0"/>
    <n v="999.36"/>
    <x v="12"/>
    <n v="49038.67"/>
    <x v="0"/>
  </r>
  <r>
    <x v="159"/>
    <x v="0"/>
    <n v="4000"/>
    <x v="12"/>
    <n v="246960"/>
    <x v="0"/>
  </r>
  <r>
    <x v="159"/>
    <x v="0"/>
    <n v="3500"/>
    <x v="12"/>
    <n v="246960"/>
    <x v="0"/>
  </r>
  <r>
    <x v="159"/>
    <x v="0"/>
    <n v="2000"/>
    <x v="12"/>
    <n v="141120"/>
    <x v="0"/>
  </r>
  <r>
    <x v="159"/>
    <x v="0"/>
    <n v="1000"/>
    <x v="13"/>
    <n v="21654"/>
    <x v="0"/>
  </r>
  <r>
    <x v="159"/>
    <x v="0"/>
    <n v="2640"/>
    <x v="13"/>
    <n v="65038.62"/>
    <x v="0"/>
  </r>
  <r>
    <x v="159"/>
    <x v="0"/>
    <n v="583.20000000000005"/>
    <x v="13"/>
    <n v="15300"/>
    <x v="0"/>
  </r>
  <r>
    <x v="159"/>
    <x v="0"/>
    <n v="9200"/>
    <x v="0"/>
    <n v="86900"/>
    <x v="0"/>
  </r>
  <r>
    <x v="159"/>
    <x v="0"/>
    <n v="7451.9999999999991"/>
    <x v="0"/>
    <n v="70389"/>
    <x v="0"/>
  </r>
  <r>
    <x v="159"/>
    <x v="0"/>
    <n v="6071.9999999999991"/>
    <x v="0"/>
    <n v="59886"/>
    <x v="0"/>
  </r>
  <r>
    <x v="159"/>
    <x v="0"/>
    <n v="4416"/>
    <x v="0"/>
    <n v="48348"/>
    <x v="0"/>
  </r>
  <r>
    <x v="159"/>
    <x v="0"/>
    <n v="2300"/>
    <x v="0"/>
    <n v="25181.25"/>
    <x v="0"/>
  </r>
  <r>
    <x v="159"/>
    <x v="0"/>
    <n v="2304.6"/>
    <x v="0"/>
    <n v="26912.720000000001"/>
    <x v="0"/>
  </r>
  <r>
    <x v="159"/>
    <x v="0"/>
    <n v="2254"/>
    <x v="0"/>
    <n v="38710"/>
    <x v="0"/>
  </r>
  <r>
    <x v="159"/>
    <x v="0"/>
    <n v="3380.9999999999995"/>
    <x v="0"/>
    <n v="58065"/>
    <x v="0"/>
  </r>
  <r>
    <x v="159"/>
    <x v="0"/>
    <n v="3000"/>
    <x v="0"/>
    <n v="67335.47"/>
    <x v="0"/>
  </r>
  <r>
    <x v="159"/>
    <x v="0"/>
    <n v="4500"/>
    <x v="0"/>
    <n v="104911.73"/>
    <x v="0"/>
  </r>
  <r>
    <x v="159"/>
    <x v="0"/>
    <n v="1127"/>
    <x v="0"/>
    <n v="27242.162500000002"/>
    <x v="0"/>
  </r>
  <r>
    <x v="159"/>
    <x v="0"/>
    <n v="6561"/>
    <x v="0"/>
    <n v="160384.75"/>
    <x v="0"/>
  </r>
  <r>
    <x v="159"/>
    <x v="0"/>
    <n v="1000"/>
    <x v="0"/>
    <n v="26750"/>
    <x v="0"/>
  </r>
  <r>
    <x v="159"/>
    <x v="0"/>
    <n v="11592"/>
    <x v="4"/>
    <n v="250817.8"/>
    <x v="0"/>
  </r>
  <r>
    <x v="159"/>
    <x v="0"/>
    <n v="11592"/>
    <x v="4"/>
    <n v="250842.8"/>
    <x v="0"/>
  </r>
  <r>
    <x v="159"/>
    <x v="0"/>
    <n v="3449.9999999999995"/>
    <x v="1"/>
    <n v="40050"/>
    <x v="4"/>
  </r>
  <r>
    <x v="159"/>
    <x v="0"/>
    <n v="10856"/>
    <x v="1"/>
    <n v="126960"/>
    <x v="0"/>
  </r>
  <r>
    <x v="159"/>
    <x v="0"/>
    <n v="3127.9999999999995"/>
    <x v="1"/>
    <n v="36780"/>
    <x v="0"/>
  </r>
  <r>
    <x v="159"/>
    <x v="0"/>
    <n v="4940"/>
    <x v="1"/>
    <n v="59969.599999999999"/>
    <x v="0"/>
  </r>
  <r>
    <x v="159"/>
    <x v="0"/>
    <n v="2470"/>
    <x v="1"/>
    <n v="40000"/>
    <x v="0"/>
  </r>
  <r>
    <x v="159"/>
    <x v="0"/>
    <n v="2470"/>
    <x v="1"/>
    <n v="54900"/>
    <x v="0"/>
  </r>
  <r>
    <x v="160"/>
    <x v="0"/>
    <n v="34121.4"/>
    <x v="9"/>
    <n v="599640"/>
    <x v="0"/>
  </r>
  <r>
    <x v="160"/>
    <x v="0"/>
    <n v="32190"/>
    <x v="9"/>
    <n v="600000"/>
    <x v="0"/>
  </r>
  <r>
    <x v="160"/>
    <x v="0"/>
    <n v="128760"/>
    <x v="9"/>
    <n v="2400000"/>
    <x v="0"/>
  </r>
  <r>
    <x v="160"/>
    <x v="0"/>
    <n v="106870.79999999999"/>
    <x v="9"/>
    <n v="1992000"/>
    <x v="0"/>
  </r>
  <r>
    <x v="160"/>
    <x v="0"/>
    <n v="20601.599999999999"/>
    <x v="9"/>
    <n v="452544"/>
    <x v="0"/>
  </r>
  <r>
    <x v="160"/>
    <x v="0"/>
    <n v="19314"/>
    <x v="9"/>
    <n v="499680"/>
    <x v="0"/>
  </r>
  <r>
    <x v="160"/>
    <x v="0"/>
    <n v="32190"/>
    <x v="9"/>
    <n v="832800"/>
    <x v="0"/>
  </r>
  <r>
    <x v="160"/>
    <x v="0"/>
    <n v="1545.12"/>
    <x v="9"/>
    <n v="42724.800000000003"/>
    <x v="0"/>
  </r>
  <r>
    <x v="160"/>
    <x v="0"/>
    <n v="1545.12"/>
    <x v="9"/>
    <n v="47754.8"/>
    <x v="0"/>
  </r>
  <r>
    <x v="161"/>
    <x v="0"/>
    <n v="41400"/>
    <x v="5"/>
    <n v="537684"/>
    <x v="0"/>
  </r>
  <r>
    <x v="161"/>
    <x v="0"/>
    <n v="26535.935999999998"/>
    <x v="28"/>
    <n v="199712"/>
    <x v="0"/>
  </r>
  <r>
    <x v="161"/>
    <x v="0"/>
    <n v="26535.935999999998"/>
    <x v="28"/>
    <n v="199712"/>
    <x v="0"/>
  </r>
  <r>
    <x v="161"/>
    <x v="0"/>
    <n v="26535.935999999998"/>
    <x v="28"/>
    <n v="199712"/>
    <x v="0"/>
  </r>
  <r>
    <x v="162"/>
    <x v="0"/>
    <n v="19040"/>
    <x v="0"/>
    <n v="375659"/>
    <x v="0"/>
  </r>
  <r>
    <x v="162"/>
    <x v="0"/>
    <n v="9520"/>
    <x v="0"/>
    <n v="187829.6"/>
    <x v="0"/>
  </r>
  <r>
    <x v="162"/>
    <x v="0"/>
    <n v="9520"/>
    <x v="0"/>
    <n v="192208.8"/>
    <x v="0"/>
  </r>
  <r>
    <x v="162"/>
    <x v="0"/>
    <n v="38080"/>
    <x v="0"/>
    <n v="768835.2"/>
    <x v="0"/>
  </r>
  <r>
    <x v="162"/>
    <x v="0"/>
    <n v="7000"/>
    <x v="4"/>
    <n v="69004"/>
    <x v="0"/>
  </r>
  <r>
    <x v="163"/>
    <x v="0"/>
    <n v="1440"/>
    <x v="12"/>
    <n v="383256"/>
    <x v="2"/>
  </r>
  <r>
    <x v="163"/>
    <x v="0"/>
    <n v="540"/>
    <x v="12"/>
    <n v="151945.32990000001"/>
    <x v="2"/>
  </r>
  <r>
    <x v="164"/>
    <x v="0"/>
    <n v="4000"/>
    <x v="12"/>
    <n v="288200"/>
    <x v="2"/>
  </r>
  <r>
    <x v="164"/>
    <x v="0"/>
    <n v="1600"/>
    <x v="12"/>
    <n v="115280"/>
    <x v="2"/>
  </r>
  <r>
    <x v="164"/>
    <x v="0"/>
    <n v="1600"/>
    <x v="12"/>
    <n v="115280"/>
    <x v="2"/>
  </r>
  <r>
    <x v="165"/>
    <x v="0"/>
    <n v="1254"/>
    <x v="2"/>
    <n v="82024.14"/>
    <x v="0"/>
  </r>
  <r>
    <x v="166"/>
    <x v="0"/>
    <n v="37806.65"/>
    <x v="12"/>
    <n v="685509.58"/>
    <x v="2"/>
  </r>
  <r>
    <x v="166"/>
    <x v="0"/>
    <n v="14231.04"/>
    <x v="12"/>
    <n v="377615"/>
    <x v="2"/>
  </r>
  <r>
    <x v="166"/>
    <x v="0"/>
    <n v="16742.400000000001"/>
    <x v="12"/>
    <n v="444364.79999999999"/>
    <x v="2"/>
  </r>
  <r>
    <x v="166"/>
    <x v="0"/>
    <n v="16742.400000000001"/>
    <x v="12"/>
    <n v="444364.79999999999"/>
    <x v="2"/>
  </r>
  <r>
    <x v="166"/>
    <x v="0"/>
    <n v="20090.88"/>
    <x v="12"/>
    <n v="533237.76000000001"/>
    <x v="2"/>
  </r>
  <r>
    <x v="166"/>
    <x v="0"/>
    <n v="5859.84"/>
    <x v="12"/>
    <n v="155527.67999999999"/>
    <x v="2"/>
  </r>
  <r>
    <x v="166"/>
    <x v="0"/>
    <n v="3348.4800000000005"/>
    <x v="12"/>
    <n v="88872.960000000006"/>
    <x v="2"/>
  </r>
  <r>
    <x v="166"/>
    <x v="0"/>
    <n v="837.12000000000012"/>
    <x v="12"/>
    <n v="22218.240000000002"/>
    <x v="2"/>
  </r>
  <r>
    <x v="166"/>
    <x v="0"/>
    <n v="2950.848"/>
    <x v="12"/>
    <n v="91151.42"/>
    <x v="2"/>
  </r>
  <r>
    <x v="166"/>
    <x v="0"/>
    <n v="8371.2000000000007"/>
    <x v="12"/>
    <n v="258585.60000000001"/>
    <x v="2"/>
  </r>
  <r>
    <x v="166"/>
    <x v="0"/>
    <n v="33484.800000000003"/>
    <x v="12"/>
    <n v="1034342.4"/>
    <x v="2"/>
  </r>
  <r>
    <x v="167"/>
    <x v="0"/>
    <n v="4320"/>
    <x v="12"/>
    <n v="1083849.8400000001"/>
    <x v="2"/>
  </r>
  <r>
    <x v="167"/>
    <x v="0"/>
    <n v="4320"/>
    <x v="12"/>
    <n v="1084104"/>
    <x v="2"/>
  </r>
  <r>
    <x v="167"/>
    <x v="0"/>
    <n v="3272.4"/>
    <x v="12"/>
    <n v="1072074.8"/>
    <x v="2"/>
  </r>
  <r>
    <x v="167"/>
    <x v="0"/>
    <n v="504"/>
    <x v="12"/>
    <n v="181364.4"/>
    <x v="2"/>
  </r>
  <r>
    <x v="168"/>
    <x v="0"/>
    <n v="1920"/>
    <x v="11"/>
    <n v="15014"/>
    <x v="4"/>
  </r>
  <r>
    <x v="168"/>
    <x v="0"/>
    <n v="10000"/>
    <x v="11"/>
    <n v="86623"/>
    <x v="4"/>
  </r>
  <r>
    <x v="168"/>
    <x v="0"/>
    <n v="6400"/>
    <x v="11"/>
    <n v="55439"/>
    <x v="4"/>
  </r>
  <r>
    <x v="168"/>
    <x v="0"/>
    <n v="18000"/>
    <x v="11"/>
    <n v="156142"/>
    <x v="4"/>
  </r>
  <r>
    <x v="169"/>
    <x v="0"/>
    <n v="3568.3199999999997"/>
    <x v="18"/>
    <n v="72573.919999999998"/>
    <x v="4"/>
  </r>
  <r>
    <x v="169"/>
    <x v="0"/>
    <n v="3568.3199999999997"/>
    <x v="18"/>
    <n v="72632.73"/>
    <x v="4"/>
  </r>
  <r>
    <x v="169"/>
    <x v="0"/>
    <n v="1189.4399999999998"/>
    <x v="18"/>
    <n v="24216"/>
    <x v="4"/>
  </r>
  <r>
    <x v="169"/>
    <x v="0"/>
    <n v="1189.4399999999998"/>
    <x v="18"/>
    <n v="24220.58"/>
    <x v="4"/>
  </r>
  <r>
    <x v="169"/>
    <x v="0"/>
    <n v="1189.4399999999998"/>
    <x v="18"/>
    <n v="24393.599999999999"/>
    <x v="4"/>
  </r>
  <r>
    <x v="169"/>
    <x v="0"/>
    <n v="7080"/>
    <x v="3"/>
    <n v="154440"/>
    <x v="4"/>
  </r>
  <r>
    <x v="169"/>
    <x v="0"/>
    <n v="4080"/>
    <x v="2"/>
    <n v="115912.8"/>
    <x v="4"/>
  </r>
  <r>
    <x v="170"/>
    <x v="0"/>
    <n v="3351"/>
    <x v="7"/>
    <n v="98760"/>
    <x v="4"/>
  </r>
  <r>
    <x v="170"/>
    <x v="0"/>
    <n v="5361.6"/>
    <x v="7"/>
    <n v="180576"/>
    <x v="4"/>
  </r>
  <r>
    <x v="170"/>
    <x v="0"/>
    <n v="26808"/>
    <x v="7"/>
    <n v="950400"/>
    <x v="4"/>
  </r>
  <r>
    <x v="170"/>
    <x v="0"/>
    <n v="10053"/>
    <x v="7"/>
    <n v="356400"/>
    <x v="4"/>
  </r>
  <r>
    <x v="170"/>
    <x v="0"/>
    <n v="20776.2"/>
    <x v="7"/>
    <n v="736560"/>
    <x v="4"/>
  </r>
  <r>
    <x v="171"/>
    <x v="0"/>
    <n v="560"/>
    <x v="12"/>
    <n v="75348"/>
    <x v="2"/>
  </r>
  <r>
    <x v="172"/>
    <x v="0"/>
    <n v="18736"/>
    <x v="7"/>
    <n v="73026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9368"/>
    <x v="7"/>
    <n v="36528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14052"/>
    <x v="7"/>
    <n v="547920"/>
    <x v="2"/>
  </r>
  <r>
    <x v="172"/>
    <x v="0"/>
    <n v="18736"/>
    <x v="7"/>
    <n v="730560"/>
    <x v="2"/>
  </r>
  <r>
    <x v="172"/>
    <x v="0"/>
    <n v="9368"/>
    <x v="7"/>
    <n v="36528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18736"/>
    <x v="7"/>
    <n v="730560"/>
    <x v="2"/>
  </r>
  <r>
    <x v="172"/>
    <x v="0"/>
    <n v="4684"/>
    <x v="7"/>
    <n v="182640"/>
    <x v="2"/>
  </r>
  <r>
    <x v="172"/>
    <x v="0"/>
    <n v="18736"/>
    <x v="7"/>
    <n v="880960"/>
    <x v="2"/>
  </r>
  <r>
    <x v="173"/>
    <x v="0"/>
    <n v="12480"/>
    <x v="2"/>
    <n v="177715.20000000001"/>
    <x v="3"/>
  </r>
  <r>
    <x v="173"/>
    <x v="0"/>
    <n v="16640"/>
    <x v="2"/>
    <n v="236953.60000000001"/>
    <x v="3"/>
  </r>
  <r>
    <x v="173"/>
    <x v="0"/>
    <n v="16640"/>
    <x v="2"/>
    <n v="236953.60000000001"/>
    <x v="3"/>
  </r>
  <r>
    <x v="174"/>
    <x v="0"/>
    <n v="288"/>
    <x v="24"/>
    <n v="5175.2"/>
    <x v="0"/>
  </r>
  <r>
    <x v="174"/>
    <x v="0"/>
    <n v="9547.2000000000007"/>
    <x v="18"/>
    <n v="56908.800000000003"/>
    <x v="0"/>
  </r>
  <r>
    <x v="174"/>
    <x v="0"/>
    <n v="5140.8"/>
    <x v="18"/>
    <n v="30643.200000000001"/>
    <x v="0"/>
  </r>
  <r>
    <x v="174"/>
    <x v="0"/>
    <n v="10900"/>
    <x v="18"/>
    <n v="350600"/>
    <x v="0"/>
  </r>
  <r>
    <x v="174"/>
    <x v="0"/>
    <n v="10900"/>
    <x v="18"/>
    <n v="350600"/>
    <x v="0"/>
  </r>
  <r>
    <x v="174"/>
    <x v="0"/>
    <n v="6540.0000000000009"/>
    <x v="18"/>
    <n v="210360"/>
    <x v="0"/>
  </r>
  <r>
    <x v="174"/>
    <x v="0"/>
    <n v="10900"/>
    <x v="18"/>
    <n v="350600"/>
    <x v="0"/>
  </r>
  <r>
    <x v="174"/>
    <x v="0"/>
    <n v="35970"/>
    <x v="18"/>
    <n v="1156980"/>
    <x v="0"/>
  </r>
  <r>
    <x v="174"/>
    <x v="0"/>
    <n v="10900"/>
    <x v="18"/>
    <n v="350600"/>
    <x v="0"/>
  </r>
  <r>
    <x v="174"/>
    <x v="0"/>
    <n v="10499.328000000001"/>
    <x v="0"/>
    <n v="231134"/>
    <x v="0"/>
  </r>
  <r>
    <x v="174"/>
    <x v="0"/>
    <n v="20998.656000000003"/>
    <x v="0"/>
    <n v="462268.8"/>
    <x v="0"/>
  </r>
  <r>
    <x v="174"/>
    <x v="0"/>
    <n v="7630.0000000000009"/>
    <x v="4"/>
    <n v="139068"/>
    <x v="0"/>
  </r>
  <r>
    <x v="174"/>
    <x v="0"/>
    <n v="9066.119999999999"/>
    <x v="4"/>
    <n v="178274.97"/>
    <x v="0"/>
  </r>
  <r>
    <x v="174"/>
    <x v="0"/>
    <n v="10361.279999999999"/>
    <x v="4"/>
    <n v="203942.82990000001"/>
    <x v="0"/>
  </r>
  <r>
    <x v="174"/>
    <x v="0"/>
    <n v="9066.119999999999"/>
    <x v="4"/>
    <n v="178574.97"/>
    <x v="0"/>
  </r>
  <r>
    <x v="174"/>
    <x v="0"/>
    <n v="9066.119999999999"/>
    <x v="4"/>
    <n v="178574.97"/>
    <x v="0"/>
  </r>
  <r>
    <x v="174"/>
    <x v="0"/>
    <n v="7848.0000000000009"/>
    <x v="11"/>
    <n v="56045"/>
    <x v="0"/>
  </r>
  <r>
    <x v="174"/>
    <x v="0"/>
    <n v="5450"/>
    <x v="29"/>
    <n v="96620"/>
    <x v="0"/>
  </r>
  <r>
    <x v="175"/>
    <x v="0"/>
    <n v="5284.4880000000003"/>
    <x v="7"/>
    <n v="247960.35"/>
    <x v="0"/>
  </r>
  <r>
    <x v="175"/>
    <x v="0"/>
    <n v="47825.482000000004"/>
    <x v="7"/>
    <n v="3447235.99"/>
    <x v="0"/>
  </r>
  <r>
    <x v="176"/>
    <x v="0"/>
    <n v="10000"/>
    <x v="5"/>
    <n v="37680"/>
    <x v="1"/>
  </r>
  <r>
    <x v="176"/>
    <x v="0"/>
    <n v="10000"/>
    <x v="5"/>
    <n v="37680"/>
    <x v="1"/>
  </r>
  <r>
    <x v="176"/>
    <x v="0"/>
    <n v="10000"/>
    <x v="5"/>
    <n v="37680"/>
    <x v="1"/>
  </r>
  <r>
    <x v="176"/>
    <x v="0"/>
    <n v="10000"/>
    <x v="5"/>
    <n v="37680"/>
    <x v="1"/>
  </r>
  <r>
    <x v="176"/>
    <x v="0"/>
    <n v="10000"/>
    <x v="5"/>
    <n v="37680"/>
    <x v="1"/>
  </r>
  <r>
    <x v="176"/>
    <x v="0"/>
    <n v="10000"/>
    <x v="5"/>
    <n v="38588.1"/>
    <x v="1"/>
  </r>
  <r>
    <x v="176"/>
    <x v="0"/>
    <n v="19256"/>
    <x v="2"/>
    <n v="19256"/>
    <x v="1"/>
  </r>
  <r>
    <x v="176"/>
    <x v="0"/>
    <n v="19221"/>
    <x v="2"/>
    <n v="46066.3"/>
    <x v="1"/>
  </r>
  <r>
    <x v="176"/>
    <x v="0"/>
    <n v="19221"/>
    <x v="2"/>
    <n v="46066.3"/>
    <x v="1"/>
  </r>
  <r>
    <x v="176"/>
    <x v="0"/>
    <n v="19176"/>
    <x v="2"/>
    <n v="45962.8"/>
    <x v="1"/>
  </r>
  <r>
    <x v="176"/>
    <x v="0"/>
    <n v="19176"/>
    <x v="2"/>
    <n v="45962.8"/>
    <x v="1"/>
  </r>
  <r>
    <x v="176"/>
    <x v="0"/>
    <n v="19168"/>
    <x v="2"/>
    <n v="46066.3"/>
    <x v="1"/>
  </r>
  <r>
    <x v="176"/>
    <x v="0"/>
    <n v="19300"/>
    <x v="2"/>
    <n v="46782"/>
    <x v="1"/>
  </r>
  <r>
    <x v="176"/>
    <x v="0"/>
    <n v="19203"/>
    <x v="2"/>
    <n v="46558.9"/>
    <x v="1"/>
  </r>
  <r>
    <x v="176"/>
    <x v="0"/>
    <n v="19238"/>
    <x v="2"/>
    <n v="46840.4"/>
    <x v="1"/>
  </r>
  <r>
    <x v="176"/>
    <x v="0"/>
    <n v="19227"/>
    <x v="2"/>
    <n v="46815.1"/>
    <x v="1"/>
  </r>
  <r>
    <x v="176"/>
    <x v="0"/>
    <n v="19221"/>
    <x v="2"/>
    <n v="46801.3"/>
    <x v="1"/>
  </r>
  <r>
    <x v="176"/>
    <x v="0"/>
    <n v="19212"/>
    <x v="2"/>
    <n v="46812.6"/>
    <x v="1"/>
  </r>
  <r>
    <x v="176"/>
    <x v="0"/>
    <n v="19221"/>
    <x v="2"/>
    <n v="47002.3"/>
    <x v="1"/>
  </r>
  <r>
    <x v="176"/>
    <x v="0"/>
    <n v="15000"/>
    <x v="2"/>
    <n v="41072"/>
    <x v="1"/>
  </r>
  <r>
    <x v="177"/>
    <x v="0"/>
    <n v="15584"/>
    <x v="2"/>
    <n v="52975"/>
    <x v="1"/>
  </r>
  <r>
    <x v="177"/>
    <x v="0"/>
    <n v="15584"/>
    <x v="2"/>
    <n v="52975"/>
    <x v="1"/>
  </r>
  <r>
    <x v="177"/>
    <x v="0"/>
    <n v="15584"/>
    <x v="2"/>
    <n v="53420"/>
    <x v="1"/>
  </r>
  <r>
    <x v="177"/>
    <x v="0"/>
    <n v="7792"/>
    <x v="2"/>
    <n v="26753"/>
    <x v="1"/>
  </r>
  <r>
    <x v="177"/>
    <x v="0"/>
    <n v="15584"/>
    <x v="2"/>
    <n v="53615"/>
    <x v="1"/>
  </r>
  <r>
    <x v="177"/>
    <x v="0"/>
    <n v="15584"/>
    <x v="2"/>
    <n v="53615"/>
    <x v="1"/>
  </r>
  <r>
    <x v="177"/>
    <x v="0"/>
    <n v="15584"/>
    <x v="2"/>
    <n v="53750"/>
    <x v="1"/>
  </r>
  <r>
    <x v="177"/>
    <x v="0"/>
    <n v="7792"/>
    <x v="2"/>
    <n v="26899.29"/>
    <x v="1"/>
  </r>
  <r>
    <x v="178"/>
    <x v="0"/>
    <n v="360"/>
    <x v="12"/>
    <n v="3539.2"/>
    <x v="2"/>
  </r>
  <r>
    <x v="178"/>
    <x v="0"/>
    <n v="8000"/>
    <x v="12"/>
    <n v="81340"/>
    <x v="2"/>
  </r>
  <r>
    <x v="178"/>
    <x v="0"/>
    <n v="8400"/>
    <x v="5"/>
    <n v="76746.210000000006"/>
    <x v="2"/>
  </r>
  <r>
    <x v="178"/>
    <x v="0"/>
    <n v="8400"/>
    <x v="5"/>
    <n v="77165.27"/>
    <x v="2"/>
  </r>
  <r>
    <x v="178"/>
    <x v="0"/>
    <n v="8400"/>
    <x v="5"/>
    <n v="77165.27"/>
    <x v="2"/>
  </r>
  <r>
    <x v="178"/>
    <x v="0"/>
    <n v="8400"/>
    <x v="5"/>
    <n v="77165.320000000007"/>
    <x v="2"/>
  </r>
  <r>
    <x v="178"/>
    <x v="0"/>
    <n v="8400"/>
    <x v="5"/>
    <n v="77175"/>
    <x v="2"/>
  </r>
  <r>
    <x v="178"/>
    <x v="0"/>
    <n v="2772"/>
    <x v="5"/>
    <n v="25601.54"/>
    <x v="2"/>
  </r>
  <r>
    <x v="178"/>
    <x v="0"/>
    <n v="2772"/>
    <x v="5"/>
    <n v="25602.2"/>
    <x v="2"/>
  </r>
  <r>
    <x v="178"/>
    <x v="0"/>
    <n v="2772"/>
    <x v="5"/>
    <n v="25602.25"/>
    <x v="2"/>
  </r>
  <r>
    <x v="178"/>
    <x v="0"/>
    <n v="3696"/>
    <x v="5"/>
    <n v="34140.550000000003"/>
    <x v="2"/>
  </r>
  <r>
    <x v="179"/>
    <x v="0"/>
    <n v="6238.9800000000005"/>
    <x v="0"/>
    <n v="28370"/>
    <x v="0"/>
  </r>
  <r>
    <x v="179"/>
    <x v="0"/>
    <n v="10209.24"/>
    <x v="0"/>
    <n v="85320"/>
    <x v="0"/>
  </r>
  <r>
    <x v="179"/>
    <x v="0"/>
    <n v="5104.62"/>
    <x v="0"/>
    <n v="42660"/>
    <x v="0"/>
  </r>
  <r>
    <x v="179"/>
    <x v="0"/>
    <n v="10209.24"/>
    <x v="0"/>
    <n v="85320"/>
    <x v="0"/>
  </r>
  <r>
    <x v="179"/>
    <x v="0"/>
    <n v="7562.4000000000005"/>
    <x v="4"/>
    <n v="54780"/>
    <x v="0"/>
  </r>
  <r>
    <x v="180"/>
    <x v="0"/>
    <n v="2395.7999999999997"/>
    <x v="3"/>
    <n v="32373"/>
    <x v="0"/>
  </r>
  <r>
    <x v="181"/>
    <x v="0"/>
    <n v="24150"/>
    <x v="3"/>
    <n v="73899"/>
    <x v="4"/>
  </r>
  <r>
    <x v="181"/>
    <x v="0"/>
    <n v="24150"/>
    <x v="3"/>
    <n v="73899"/>
    <x v="4"/>
  </r>
  <r>
    <x v="181"/>
    <x v="0"/>
    <n v="24150"/>
    <x v="3"/>
    <n v="73899"/>
    <x v="4"/>
  </r>
  <r>
    <x v="181"/>
    <x v="0"/>
    <n v="24150"/>
    <x v="3"/>
    <n v="73899"/>
    <x v="4"/>
  </r>
  <r>
    <x v="181"/>
    <x v="0"/>
    <n v="24150"/>
    <x v="3"/>
    <n v="73899"/>
    <x v="4"/>
  </r>
  <r>
    <x v="181"/>
    <x v="0"/>
    <n v="24150"/>
    <x v="3"/>
    <n v="73899"/>
    <x v="4"/>
  </r>
  <r>
    <x v="181"/>
    <x v="0"/>
    <n v="24150"/>
    <x v="3"/>
    <n v="73899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24150"/>
    <x v="3"/>
    <n v="76314"/>
    <x v="4"/>
  </r>
  <r>
    <x v="181"/>
    <x v="0"/>
    <n v="10500"/>
    <x v="3"/>
    <n v="33180"/>
    <x v="4"/>
  </r>
  <r>
    <x v="181"/>
    <x v="0"/>
    <n v="24150"/>
    <x v="3"/>
    <n v="76314"/>
    <x v="4"/>
  </r>
  <r>
    <x v="181"/>
    <x v="0"/>
    <n v="24000"/>
    <x v="30"/>
    <n v="68154.91"/>
    <x v="4"/>
  </r>
  <r>
    <x v="181"/>
    <x v="0"/>
    <n v="24000"/>
    <x v="30"/>
    <n v="69331.399999999994"/>
    <x v="4"/>
  </r>
  <r>
    <x v="181"/>
    <x v="0"/>
    <n v="24000"/>
    <x v="30"/>
    <n v="69453.72"/>
    <x v="4"/>
  </r>
  <r>
    <x v="181"/>
    <x v="0"/>
    <n v="24000"/>
    <x v="30"/>
    <n v="70629.02"/>
    <x v="4"/>
  </r>
  <r>
    <x v="181"/>
    <x v="0"/>
    <n v="4960"/>
    <x v="30"/>
    <n v="16222.68"/>
    <x v="4"/>
  </r>
  <r>
    <x v="181"/>
    <x v="0"/>
    <n v="4960"/>
    <x v="30"/>
    <n v="16256.38"/>
    <x v="4"/>
  </r>
  <r>
    <x v="181"/>
    <x v="0"/>
    <n v="12000"/>
    <x v="0"/>
    <n v="33200"/>
    <x v="4"/>
  </r>
  <r>
    <x v="181"/>
    <x v="0"/>
    <n v="15000"/>
    <x v="0"/>
    <n v="41600"/>
    <x v="4"/>
  </r>
  <r>
    <x v="181"/>
    <x v="0"/>
    <n v="16000"/>
    <x v="0"/>
    <n v="45050"/>
    <x v="4"/>
  </r>
  <r>
    <x v="181"/>
    <x v="0"/>
    <n v="32000"/>
    <x v="0"/>
    <n v="91200"/>
    <x v="4"/>
  </r>
  <r>
    <x v="181"/>
    <x v="0"/>
    <n v="12000"/>
    <x v="0"/>
    <n v="34440"/>
    <x v="4"/>
  </r>
  <r>
    <x v="181"/>
    <x v="0"/>
    <n v="15000"/>
    <x v="0"/>
    <n v="43700"/>
    <x v="4"/>
  </r>
  <r>
    <x v="181"/>
    <x v="0"/>
    <n v="10000"/>
    <x v="0"/>
    <n v="31700"/>
    <x v="4"/>
  </r>
  <r>
    <x v="181"/>
    <x v="0"/>
    <n v="24000"/>
    <x v="9"/>
    <n v="56641.62"/>
    <x v="4"/>
  </r>
  <r>
    <x v="181"/>
    <x v="0"/>
    <n v="12000"/>
    <x v="9"/>
    <n v="29005.81"/>
    <x v="4"/>
  </r>
  <r>
    <x v="181"/>
    <x v="0"/>
    <n v="60000"/>
    <x v="9"/>
    <n v="145999.04999999999"/>
    <x v="4"/>
  </r>
  <r>
    <x v="181"/>
    <x v="0"/>
    <n v="60000"/>
    <x v="9"/>
    <n v="145999.04999999999"/>
    <x v="4"/>
  </r>
  <r>
    <x v="181"/>
    <x v="0"/>
    <n v="48000"/>
    <x v="9"/>
    <n v="117083.24"/>
    <x v="4"/>
  </r>
  <r>
    <x v="181"/>
    <x v="0"/>
    <n v="24000"/>
    <x v="9"/>
    <n v="58621.62"/>
    <x v="4"/>
  </r>
  <r>
    <x v="181"/>
    <x v="0"/>
    <n v="24000"/>
    <x v="9"/>
    <n v="58621.62"/>
    <x v="4"/>
  </r>
  <r>
    <x v="181"/>
    <x v="0"/>
    <n v="48000"/>
    <x v="9"/>
    <n v="117243.24"/>
    <x v="4"/>
  </r>
  <r>
    <x v="181"/>
    <x v="0"/>
    <n v="72000"/>
    <x v="9"/>
    <n v="175865"/>
    <x v="4"/>
  </r>
  <r>
    <x v="181"/>
    <x v="0"/>
    <n v="24000"/>
    <x v="9"/>
    <n v="58641.62"/>
    <x v="4"/>
  </r>
  <r>
    <x v="181"/>
    <x v="0"/>
    <n v="24000"/>
    <x v="9"/>
    <n v="58641.62"/>
    <x v="4"/>
  </r>
  <r>
    <x v="181"/>
    <x v="0"/>
    <n v="48000"/>
    <x v="9"/>
    <n v="117283.24"/>
    <x v="4"/>
  </r>
  <r>
    <x v="181"/>
    <x v="0"/>
    <n v="24000"/>
    <x v="9"/>
    <n v="58641.62"/>
    <x v="4"/>
  </r>
  <r>
    <x v="181"/>
    <x v="0"/>
    <n v="72000"/>
    <x v="9"/>
    <n v="178888.85990000001"/>
    <x v="4"/>
  </r>
  <r>
    <x v="181"/>
    <x v="0"/>
    <n v="14000"/>
    <x v="4"/>
    <n v="26662"/>
    <x v="4"/>
  </r>
  <r>
    <x v="181"/>
    <x v="0"/>
    <n v="28000"/>
    <x v="4"/>
    <n v="53723.51"/>
    <x v="4"/>
  </r>
  <r>
    <x v="181"/>
    <x v="0"/>
    <n v="14000"/>
    <x v="4"/>
    <n v="26861.759999999998"/>
    <x v="4"/>
  </r>
  <r>
    <x v="181"/>
    <x v="0"/>
    <n v="42000"/>
    <x v="4"/>
    <n v="80660.27"/>
    <x v="4"/>
  </r>
  <r>
    <x v="181"/>
    <x v="0"/>
    <n v="28000"/>
    <x v="4"/>
    <n v="53897.51"/>
    <x v="4"/>
  </r>
  <r>
    <x v="181"/>
    <x v="0"/>
    <n v="28000"/>
    <x v="4"/>
    <n v="53923.51"/>
    <x v="4"/>
  </r>
  <r>
    <x v="181"/>
    <x v="0"/>
    <n v="14000"/>
    <x v="4"/>
    <n v="26986.76"/>
    <x v="4"/>
  </r>
  <r>
    <x v="181"/>
    <x v="0"/>
    <n v="28000"/>
    <x v="4"/>
    <n v="54173.51"/>
    <x v="4"/>
  </r>
  <r>
    <x v="181"/>
    <x v="0"/>
    <n v="14000"/>
    <x v="4"/>
    <n v="27437"/>
    <x v="4"/>
  </r>
  <r>
    <x v="181"/>
    <x v="0"/>
    <n v="28000"/>
    <x v="4"/>
    <n v="66189.89"/>
    <x v="4"/>
  </r>
  <r>
    <x v="181"/>
    <x v="0"/>
    <n v="56000"/>
    <x v="4"/>
    <n v="135133.78"/>
    <x v="4"/>
  </r>
  <r>
    <x v="181"/>
    <x v="0"/>
    <n v="28000"/>
    <x v="4"/>
    <n v="67698.22"/>
    <x v="4"/>
  </r>
  <r>
    <x v="181"/>
    <x v="0"/>
    <n v="28000"/>
    <x v="4"/>
    <n v="67716.89"/>
    <x v="4"/>
  </r>
  <r>
    <x v="181"/>
    <x v="0"/>
    <n v="28000"/>
    <x v="4"/>
    <n v="67716.89"/>
    <x v="4"/>
  </r>
  <r>
    <x v="181"/>
    <x v="0"/>
    <n v="14000"/>
    <x v="4"/>
    <n v="33958.44"/>
    <x v="4"/>
  </r>
  <r>
    <x v="181"/>
    <x v="0"/>
    <n v="28000"/>
    <x v="4"/>
    <n v="67966.89"/>
    <x v="4"/>
  </r>
  <r>
    <x v="181"/>
    <x v="0"/>
    <n v="44800"/>
    <x v="4"/>
    <n v="109297.02"/>
    <x v="4"/>
  </r>
  <r>
    <x v="181"/>
    <x v="0"/>
    <n v="44800"/>
    <x v="4"/>
    <n v="109697.02"/>
    <x v="4"/>
  </r>
  <r>
    <x v="181"/>
    <x v="0"/>
    <n v="16000"/>
    <x v="4"/>
    <n v="43345"/>
    <x v="4"/>
  </r>
  <r>
    <x v="181"/>
    <x v="0"/>
    <n v="16000"/>
    <x v="4"/>
    <n v="43345"/>
    <x v="4"/>
  </r>
  <r>
    <x v="181"/>
    <x v="0"/>
    <n v="16000"/>
    <x v="4"/>
    <n v="43371"/>
    <x v="4"/>
  </r>
  <r>
    <x v="181"/>
    <x v="0"/>
    <n v="16000"/>
    <x v="4"/>
    <n v="43460"/>
    <x v="4"/>
  </r>
  <r>
    <x v="181"/>
    <x v="0"/>
    <n v="48000"/>
    <x v="4"/>
    <n v="130800"/>
    <x v="4"/>
  </r>
  <r>
    <x v="181"/>
    <x v="0"/>
    <n v="16000"/>
    <x v="4"/>
    <n v="43629"/>
    <x v="4"/>
  </r>
  <r>
    <x v="181"/>
    <x v="0"/>
    <n v="16000"/>
    <x v="4"/>
    <n v="43629"/>
    <x v="4"/>
  </r>
  <r>
    <x v="181"/>
    <x v="0"/>
    <n v="16000"/>
    <x v="4"/>
    <n v="45268"/>
    <x v="4"/>
  </r>
  <r>
    <x v="181"/>
    <x v="0"/>
    <n v="16000"/>
    <x v="4"/>
    <n v="45289"/>
    <x v="4"/>
  </r>
  <r>
    <x v="181"/>
    <x v="0"/>
    <n v="16000"/>
    <x v="4"/>
    <n v="45319"/>
    <x v="4"/>
  </r>
  <r>
    <x v="181"/>
    <x v="0"/>
    <n v="16000"/>
    <x v="4"/>
    <n v="46720"/>
    <x v="4"/>
  </r>
  <r>
    <x v="181"/>
    <x v="0"/>
    <n v="16000"/>
    <x v="4"/>
    <n v="47874"/>
    <x v="4"/>
  </r>
  <r>
    <x v="181"/>
    <x v="0"/>
    <n v="16000"/>
    <x v="4"/>
    <n v="48032"/>
    <x v="4"/>
  </r>
  <r>
    <x v="181"/>
    <x v="0"/>
    <n v="16000"/>
    <x v="4"/>
    <n v="48032"/>
    <x v="4"/>
  </r>
  <r>
    <x v="181"/>
    <x v="0"/>
    <n v="16000"/>
    <x v="4"/>
    <n v="48190"/>
    <x v="4"/>
  </r>
  <r>
    <x v="181"/>
    <x v="0"/>
    <n v="16000"/>
    <x v="4"/>
    <n v="48190"/>
    <x v="4"/>
  </r>
  <r>
    <x v="181"/>
    <x v="0"/>
    <n v="60000"/>
    <x v="4"/>
    <n v="183568"/>
    <x v="4"/>
  </r>
  <r>
    <x v="181"/>
    <x v="0"/>
    <n v="60000"/>
    <x v="4"/>
    <n v="184668"/>
    <x v="4"/>
  </r>
  <r>
    <x v="181"/>
    <x v="0"/>
    <n v="14000"/>
    <x v="4"/>
    <n v="45542"/>
    <x v="4"/>
  </r>
  <r>
    <x v="181"/>
    <x v="0"/>
    <n v="14000"/>
    <x v="4"/>
    <n v="45662"/>
    <x v="4"/>
  </r>
  <r>
    <x v="181"/>
    <x v="0"/>
    <n v="28000"/>
    <x v="4"/>
    <n v="91734"/>
    <x v="4"/>
  </r>
  <r>
    <x v="181"/>
    <x v="0"/>
    <n v="14000"/>
    <x v="4"/>
    <n v="45867"/>
    <x v="4"/>
  </r>
  <r>
    <x v="181"/>
    <x v="0"/>
    <n v="12000"/>
    <x v="4"/>
    <n v="39583"/>
    <x v="4"/>
  </r>
  <r>
    <x v="182"/>
    <x v="0"/>
    <n v="12000"/>
    <x v="4"/>
    <n v="70202.939899999998"/>
    <x v="4"/>
  </r>
  <r>
    <x v="182"/>
    <x v="0"/>
    <n v="12000"/>
    <x v="4"/>
    <n v="70490.95"/>
    <x v="4"/>
  </r>
  <r>
    <x v="182"/>
    <x v="0"/>
    <n v="12000"/>
    <x v="4"/>
    <n v="70617.45"/>
    <x v="4"/>
  </r>
  <r>
    <x v="182"/>
    <x v="0"/>
    <n v="12000"/>
    <x v="4"/>
    <n v="70665.94"/>
    <x v="4"/>
  </r>
  <r>
    <x v="182"/>
    <x v="0"/>
    <n v="36000"/>
    <x v="4"/>
    <n v="212447.82990000001"/>
    <x v="4"/>
  </r>
  <r>
    <x v="182"/>
    <x v="0"/>
    <n v="36000"/>
    <x v="4"/>
    <n v="212597.82990000001"/>
    <x v="4"/>
  </r>
  <r>
    <x v="182"/>
    <x v="0"/>
    <n v="36000"/>
    <x v="4"/>
    <n v="212597.82990000001"/>
    <x v="4"/>
  </r>
  <r>
    <x v="182"/>
    <x v="0"/>
    <n v="24000"/>
    <x v="4"/>
    <n v="141830.89000000001"/>
    <x v="4"/>
  </r>
  <r>
    <x v="183"/>
    <x v="0"/>
    <n v="8160"/>
    <x v="11"/>
    <n v="97920"/>
    <x v="4"/>
  </r>
  <r>
    <x v="184"/>
    <x v="0"/>
    <n v="3000"/>
    <x v="3"/>
    <n v="8698.49"/>
    <x v="3"/>
  </r>
  <r>
    <x v="184"/>
    <x v="0"/>
    <n v="9240"/>
    <x v="3"/>
    <n v="30702.79"/>
    <x v="3"/>
  </r>
  <r>
    <x v="184"/>
    <x v="0"/>
    <n v="3000"/>
    <x v="3"/>
    <n v="14730.52"/>
    <x v="3"/>
  </r>
  <r>
    <x v="184"/>
    <x v="0"/>
    <n v="1500"/>
    <x v="0"/>
    <n v="16367.8125"/>
    <x v="3"/>
  </r>
  <r>
    <x v="185"/>
    <x v="0"/>
    <n v="6840"/>
    <x v="11"/>
    <n v="104583.6"/>
    <x v="4"/>
  </r>
  <r>
    <x v="186"/>
    <x v="0"/>
    <n v="476"/>
    <x v="12"/>
    <n v="13270"/>
    <x v="2"/>
  </r>
  <r>
    <x v="186"/>
    <x v="0"/>
    <n v="1884.9599999999998"/>
    <x v="3"/>
    <n v="46379.519999999997"/>
    <x v="2"/>
  </r>
  <r>
    <x v="186"/>
    <x v="0"/>
    <n v="5183.6399999999994"/>
    <x v="3"/>
    <n v="127543.67999999999"/>
    <x v="2"/>
  </r>
  <r>
    <x v="186"/>
    <x v="0"/>
    <n v="2356.1999999999998"/>
    <x v="3"/>
    <n v="57974.400000000001"/>
    <x v="2"/>
  </r>
  <r>
    <x v="186"/>
    <x v="0"/>
    <n v="11900"/>
    <x v="0"/>
    <n v="243270"/>
    <x v="2"/>
  </r>
  <r>
    <x v="186"/>
    <x v="0"/>
    <n v="12852"/>
    <x v="0"/>
    <n v="287955"/>
    <x v="2"/>
  </r>
  <r>
    <x v="186"/>
    <x v="0"/>
    <n v="3570"/>
    <x v="5"/>
    <n v="110283.4"/>
    <x v="2"/>
  </r>
  <r>
    <x v="187"/>
    <x v="0"/>
    <n v="1920"/>
    <x v="8"/>
    <n v="130317.6"/>
    <x v="4"/>
  </r>
  <r>
    <x v="187"/>
    <x v="0"/>
    <n v="1920"/>
    <x v="8"/>
    <n v="130617.60000000001"/>
    <x v="4"/>
  </r>
  <r>
    <x v="188"/>
    <x v="0"/>
    <n v="2880"/>
    <x v="7"/>
    <n v="38016"/>
    <x v="4"/>
  </r>
  <r>
    <x v="188"/>
    <x v="0"/>
    <n v="2880"/>
    <x v="7"/>
    <n v="38016"/>
    <x v="4"/>
  </r>
  <r>
    <x v="188"/>
    <x v="0"/>
    <n v="4480"/>
    <x v="7"/>
    <n v="59136"/>
    <x v="4"/>
  </r>
  <r>
    <x v="188"/>
    <x v="0"/>
    <n v="5760"/>
    <x v="7"/>
    <n v="76032"/>
    <x v="4"/>
  </r>
  <r>
    <x v="188"/>
    <x v="0"/>
    <n v="5760"/>
    <x v="7"/>
    <n v="76032"/>
    <x v="4"/>
  </r>
  <r>
    <x v="188"/>
    <x v="0"/>
    <n v="2560"/>
    <x v="7"/>
    <n v="33792"/>
    <x v="4"/>
  </r>
  <r>
    <x v="188"/>
    <x v="0"/>
    <n v="2560"/>
    <x v="7"/>
    <n v="33792"/>
    <x v="4"/>
  </r>
  <r>
    <x v="188"/>
    <x v="0"/>
    <n v="6400"/>
    <x v="7"/>
    <n v="84767.88"/>
    <x v="4"/>
  </r>
  <r>
    <x v="188"/>
    <x v="0"/>
    <n v="3240"/>
    <x v="7"/>
    <n v="46332"/>
    <x v="4"/>
  </r>
  <r>
    <x v="188"/>
    <x v="0"/>
    <n v="3240"/>
    <x v="7"/>
    <n v="46332"/>
    <x v="4"/>
  </r>
  <r>
    <x v="188"/>
    <x v="0"/>
    <n v="4860"/>
    <x v="7"/>
    <n v="69498"/>
    <x v="4"/>
  </r>
  <r>
    <x v="189"/>
    <x v="0"/>
    <n v="12000"/>
    <x v="0"/>
    <n v="81721.490000000005"/>
    <x v="4"/>
  </r>
  <r>
    <x v="189"/>
    <x v="0"/>
    <n v="2400"/>
    <x v="0"/>
    <n v="16702.57"/>
    <x v="4"/>
  </r>
  <r>
    <x v="189"/>
    <x v="0"/>
    <n v="10000"/>
    <x v="0"/>
    <n v="70027.179900000003"/>
    <x v="4"/>
  </r>
  <r>
    <x v="189"/>
    <x v="0"/>
    <n v="9400"/>
    <x v="0"/>
    <n v="66346.16"/>
    <x v="4"/>
  </r>
  <r>
    <x v="189"/>
    <x v="0"/>
    <n v="4400"/>
    <x v="0"/>
    <n v="31445.08"/>
    <x v="4"/>
  </r>
  <r>
    <x v="189"/>
    <x v="0"/>
    <n v="5000"/>
    <x v="0"/>
    <n v="36015.660000000003"/>
    <x v="4"/>
  </r>
  <r>
    <x v="189"/>
    <x v="0"/>
    <n v="5400"/>
    <x v="8"/>
    <n v="42189.45"/>
    <x v="4"/>
  </r>
  <r>
    <x v="189"/>
    <x v="0"/>
    <n v="5400"/>
    <x v="8"/>
    <n v="42585"/>
    <x v="4"/>
  </r>
  <r>
    <x v="189"/>
    <x v="0"/>
    <n v="3780"/>
    <x v="8"/>
    <n v="29852.09"/>
    <x v="4"/>
  </r>
  <r>
    <x v="189"/>
    <x v="0"/>
    <n v="3780"/>
    <x v="8"/>
    <n v="29866.04"/>
    <x v="4"/>
  </r>
  <r>
    <x v="190"/>
    <x v="0"/>
    <n v="2160"/>
    <x v="8"/>
    <n v="20680.71"/>
    <x v="4"/>
  </r>
  <r>
    <x v="190"/>
    <x v="0"/>
    <n v="2160"/>
    <x v="8"/>
    <n v="20689.68"/>
    <x v="4"/>
  </r>
  <r>
    <x v="191"/>
    <x v="0"/>
    <n v="16000"/>
    <x v="0"/>
    <n v="19098"/>
    <x v="15"/>
  </r>
  <r>
    <x v="191"/>
    <x v="0"/>
    <n v="16000"/>
    <x v="0"/>
    <n v="19098"/>
    <x v="15"/>
  </r>
  <r>
    <x v="191"/>
    <x v="0"/>
    <n v="5000"/>
    <x v="8"/>
    <n v="17565"/>
    <x v="15"/>
  </r>
  <r>
    <x v="191"/>
    <x v="0"/>
    <n v="45000"/>
    <x v="7"/>
    <n v="114750"/>
    <x v="15"/>
  </r>
  <r>
    <x v="191"/>
    <x v="0"/>
    <n v="45000"/>
    <x v="7"/>
    <n v="114750"/>
    <x v="15"/>
  </r>
  <r>
    <x v="191"/>
    <x v="0"/>
    <n v="22500"/>
    <x v="7"/>
    <n v="57375"/>
    <x v="15"/>
  </r>
  <r>
    <x v="192"/>
    <x v="0"/>
    <n v="38400"/>
    <x v="18"/>
    <n v="44543.44"/>
    <x v="6"/>
  </r>
  <r>
    <x v="192"/>
    <x v="0"/>
    <n v="38400"/>
    <x v="18"/>
    <n v="44543.44"/>
    <x v="6"/>
  </r>
  <r>
    <x v="192"/>
    <x v="0"/>
    <n v="38400"/>
    <x v="18"/>
    <n v="67985.16"/>
    <x v="6"/>
  </r>
  <r>
    <x v="193"/>
    <x v="0"/>
    <n v="38720"/>
    <x v="18"/>
    <n v="42946.080000000002"/>
    <x v="6"/>
  </r>
  <r>
    <x v="193"/>
    <x v="0"/>
    <n v="38720"/>
    <x v="18"/>
    <n v="43726.080000000002"/>
    <x v="6"/>
  </r>
  <r>
    <x v="193"/>
    <x v="0"/>
    <n v="19360"/>
    <x v="18"/>
    <n v="22743"/>
    <x v="6"/>
  </r>
  <r>
    <x v="193"/>
    <x v="0"/>
    <n v="19360"/>
    <x v="18"/>
    <n v="23453.77"/>
    <x v="6"/>
  </r>
  <r>
    <x v="193"/>
    <x v="0"/>
    <n v="18860.774400000002"/>
    <x v="2"/>
    <n v="17666.34"/>
    <x v="6"/>
  </r>
  <r>
    <x v="193"/>
    <x v="0"/>
    <n v="18860.774400000002"/>
    <x v="2"/>
    <n v="17666.34"/>
    <x v="6"/>
  </r>
  <r>
    <x v="193"/>
    <x v="0"/>
    <n v="18860.774400000002"/>
    <x v="2"/>
    <n v="17666.34"/>
    <x v="6"/>
  </r>
  <r>
    <x v="193"/>
    <x v="0"/>
    <n v="18860.774400000002"/>
    <x v="2"/>
    <n v="17666.34"/>
    <x v="6"/>
  </r>
  <r>
    <x v="193"/>
    <x v="0"/>
    <n v="18860.774400000002"/>
    <x v="2"/>
    <n v="17666.34"/>
    <x v="6"/>
  </r>
  <r>
    <x v="193"/>
    <x v="0"/>
    <n v="18860.774400000002"/>
    <x v="2"/>
    <n v="17666.34"/>
    <x v="6"/>
  </r>
  <r>
    <x v="193"/>
    <x v="0"/>
    <n v="18860.774400000002"/>
    <x v="2"/>
    <n v="17666.34"/>
    <x v="6"/>
  </r>
  <r>
    <x v="194"/>
    <x v="0"/>
    <n v="24.6"/>
    <x v="18"/>
    <n v="45540"/>
    <x v="3"/>
  </r>
  <r>
    <x v="194"/>
    <x v="0"/>
    <n v="18.45"/>
    <x v="18"/>
    <n v="54615"/>
    <x v="3"/>
  </r>
  <r>
    <x v="194"/>
    <x v="0"/>
    <n v="1.5"/>
    <x v="0"/>
    <n v="33414"/>
    <x v="3"/>
  </r>
  <r>
    <x v="194"/>
    <x v="0"/>
    <n v="9671"/>
    <x v="2"/>
    <n v="285812"/>
    <x v="3"/>
  </r>
  <r>
    <x v="194"/>
    <x v="0"/>
    <n v="13953.6"/>
    <x v="2"/>
    <n v="1102840"/>
    <x v="3"/>
  </r>
  <r>
    <x v="194"/>
    <x v="0"/>
    <n v="13953.6"/>
    <x v="2"/>
    <n v="1102840"/>
    <x v="3"/>
  </r>
  <r>
    <x v="194"/>
    <x v="0"/>
    <n v="0.46200000000000002"/>
    <x v="2"/>
    <n v="8963.99"/>
    <x v="3"/>
  </r>
  <r>
    <x v="194"/>
    <x v="0"/>
    <n v="15.75"/>
    <x v="2"/>
    <n v="305594.21990000003"/>
    <x v="3"/>
  </r>
  <r>
    <x v="194"/>
    <x v="0"/>
    <n v="22.68"/>
    <x v="2"/>
    <n v="440056.36"/>
    <x v="3"/>
  </r>
  <r>
    <x v="194"/>
    <x v="0"/>
    <n v="1.47"/>
    <x v="2"/>
    <n v="28522.3"/>
    <x v="3"/>
  </r>
  <r>
    <x v="194"/>
    <x v="0"/>
    <n v="6.3"/>
    <x v="2"/>
    <n v="122491.2"/>
    <x v="3"/>
  </r>
  <r>
    <x v="194"/>
    <x v="0"/>
    <n v="31.5"/>
    <x v="2"/>
    <n v="612463.55000000005"/>
    <x v="3"/>
  </r>
  <r>
    <x v="194"/>
    <x v="0"/>
    <n v="63"/>
    <x v="2"/>
    <n v="1224928.99"/>
    <x v="3"/>
  </r>
  <r>
    <x v="194"/>
    <x v="0"/>
    <n v="5.25"/>
    <x v="2"/>
    <n v="102077.89"/>
    <x v="3"/>
  </r>
  <r>
    <x v="194"/>
    <x v="0"/>
    <n v="4.2"/>
    <x v="2"/>
    <n v="81668"/>
    <x v="3"/>
  </r>
  <r>
    <x v="194"/>
    <x v="0"/>
    <n v="1.29"/>
    <x v="2"/>
    <n v="41741.67"/>
    <x v="3"/>
  </r>
  <r>
    <x v="194"/>
    <x v="0"/>
    <n v="0.95"/>
    <x v="2"/>
    <n v="34973.86"/>
    <x v="3"/>
  </r>
  <r>
    <x v="194"/>
    <x v="0"/>
    <n v="14.773999999999999"/>
    <x v="2"/>
    <n v="545618.99"/>
    <x v="3"/>
  </r>
  <r>
    <x v="194"/>
    <x v="0"/>
    <n v="1.806"/>
    <x v="2"/>
    <n v="66699.19"/>
    <x v="3"/>
  </r>
  <r>
    <x v="194"/>
    <x v="0"/>
    <n v="3.69"/>
    <x v="2"/>
    <n v="136279.32"/>
    <x v="3"/>
  </r>
  <r>
    <x v="194"/>
    <x v="0"/>
    <n v="5.78"/>
    <x v="2"/>
    <n v="213467.89"/>
    <x v="3"/>
  </r>
  <r>
    <x v="194"/>
    <x v="0"/>
    <n v="3.6960000000000002"/>
    <x v="2"/>
    <n v="136501.51"/>
    <x v="3"/>
  </r>
  <r>
    <x v="194"/>
    <x v="0"/>
    <n v="5.3579999999999997"/>
    <x v="2"/>
    <n v="197882.93"/>
    <x v="3"/>
  </r>
  <r>
    <x v="194"/>
    <x v="0"/>
    <n v="5.3579999999999997"/>
    <x v="2"/>
    <n v="197882.93"/>
    <x v="3"/>
  </r>
  <r>
    <x v="194"/>
    <x v="0"/>
    <n v="10.999000000000001"/>
    <x v="2"/>
    <n v="406218.4"/>
    <x v="3"/>
  </r>
  <r>
    <x v="194"/>
    <x v="0"/>
    <n v="0.315"/>
    <x v="2"/>
    <n v="11633.68"/>
    <x v="3"/>
  </r>
  <r>
    <x v="194"/>
    <x v="0"/>
    <n v="0.57399999999999995"/>
    <x v="2"/>
    <n v="21199.360000000001"/>
    <x v="3"/>
  </r>
  <r>
    <x v="194"/>
    <x v="0"/>
    <n v="0.33"/>
    <x v="2"/>
    <n v="12187.9"/>
    <x v="3"/>
  </r>
  <r>
    <x v="194"/>
    <x v="0"/>
    <n v="3.11"/>
    <x v="2"/>
    <n v="114950.86"/>
    <x v="3"/>
  </r>
  <r>
    <x v="194"/>
    <x v="0"/>
    <n v="7.04"/>
    <x v="2"/>
    <n v="260360.62"/>
    <x v="3"/>
  </r>
  <r>
    <x v="194"/>
    <x v="0"/>
    <n v="9.7100000000000009"/>
    <x v="2"/>
    <n v="359175.77"/>
    <x v="3"/>
  </r>
  <r>
    <x v="194"/>
    <x v="0"/>
    <n v="9.86"/>
    <x v="2"/>
    <n v="364763.45"/>
    <x v="3"/>
  </r>
  <r>
    <x v="194"/>
    <x v="0"/>
    <n v="13.4"/>
    <x v="2"/>
    <n v="495739.42"/>
    <x v="3"/>
  </r>
  <r>
    <x v="194"/>
    <x v="0"/>
    <n v="2.46"/>
    <x v="2"/>
    <n v="91042.429900000003"/>
    <x v="3"/>
  </r>
  <r>
    <x v="194"/>
    <x v="0"/>
    <n v="5.0999999999999996"/>
    <x v="2"/>
    <n v="188746.98"/>
    <x v="3"/>
  </r>
  <r>
    <x v="194"/>
    <x v="0"/>
    <n v="0.41"/>
    <x v="2"/>
    <n v="15173.9"/>
    <x v="3"/>
  </r>
  <r>
    <x v="194"/>
    <x v="0"/>
    <n v="0.3"/>
    <x v="2"/>
    <n v="11103.03"/>
    <x v="3"/>
  </r>
  <r>
    <x v="195"/>
    <x v="0"/>
    <n v="10000"/>
    <x v="12"/>
    <n v="18282.11"/>
    <x v="4"/>
  </r>
  <r>
    <x v="195"/>
    <x v="0"/>
    <n v="10000"/>
    <x v="12"/>
    <n v="25977.46"/>
    <x v="4"/>
  </r>
  <r>
    <x v="195"/>
    <x v="0"/>
    <n v="10000"/>
    <x v="12"/>
    <n v="26008.46"/>
    <x v="4"/>
  </r>
  <r>
    <x v="196"/>
    <x v="0"/>
    <n v="660"/>
    <x v="5"/>
    <n v="2048.38"/>
    <x v="2"/>
  </r>
  <r>
    <x v="196"/>
    <x v="0"/>
    <n v="129360.00000000001"/>
    <x v="5"/>
    <n v="522382.48"/>
    <x v="2"/>
  </r>
  <r>
    <x v="196"/>
    <x v="0"/>
    <n v="26400.000000000004"/>
    <x v="5"/>
    <n v="106635.2"/>
    <x v="2"/>
  </r>
  <r>
    <x v="196"/>
    <x v="0"/>
    <n v="132000"/>
    <x v="5"/>
    <n v="533176"/>
    <x v="2"/>
  </r>
  <r>
    <x v="196"/>
    <x v="0"/>
    <n v="132000"/>
    <x v="5"/>
    <n v="533176"/>
    <x v="2"/>
  </r>
  <r>
    <x v="196"/>
    <x v="0"/>
    <n v="132000"/>
    <x v="5"/>
    <n v="533176"/>
    <x v="2"/>
  </r>
  <r>
    <x v="196"/>
    <x v="0"/>
    <n v="132000"/>
    <x v="5"/>
    <n v="533176"/>
    <x v="2"/>
  </r>
  <r>
    <x v="196"/>
    <x v="0"/>
    <n v="132000"/>
    <x v="5"/>
    <n v="533176"/>
    <x v="2"/>
  </r>
  <r>
    <x v="196"/>
    <x v="0"/>
    <n v="132000"/>
    <x v="5"/>
    <n v="534526"/>
    <x v="2"/>
  </r>
  <r>
    <x v="196"/>
    <x v="0"/>
    <n v="132000"/>
    <x v="5"/>
    <n v="534526"/>
    <x v="2"/>
  </r>
  <r>
    <x v="196"/>
    <x v="0"/>
    <n v="132000"/>
    <x v="5"/>
    <n v="534776"/>
    <x v="2"/>
  </r>
  <r>
    <x v="196"/>
    <x v="0"/>
    <n v="132000"/>
    <x v="5"/>
    <n v="534776"/>
    <x v="2"/>
  </r>
  <r>
    <x v="196"/>
    <x v="0"/>
    <n v="132000"/>
    <x v="5"/>
    <n v="534776"/>
    <x v="2"/>
  </r>
  <r>
    <x v="196"/>
    <x v="0"/>
    <n v="132000"/>
    <x v="5"/>
    <n v="534776"/>
    <x v="2"/>
  </r>
  <r>
    <x v="196"/>
    <x v="0"/>
    <n v="132000"/>
    <x v="5"/>
    <n v="534776"/>
    <x v="2"/>
  </r>
  <r>
    <x v="196"/>
    <x v="0"/>
    <n v="132000"/>
    <x v="5"/>
    <n v="534926"/>
    <x v="2"/>
  </r>
  <r>
    <x v="196"/>
    <x v="0"/>
    <n v="132000"/>
    <x v="5"/>
    <n v="534926"/>
    <x v="2"/>
  </r>
  <r>
    <x v="196"/>
    <x v="0"/>
    <n v="132000"/>
    <x v="5"/>
    <n v="534926"/>
    <x v="2"/>
  </r>
  <r>
    <x v="196"/>
    <x v="0"/>
    <n v="132000"/>
    <x v="5"/>
    <n v="534926"/>
    <x v="2"/>
  </r>
  <r>
    <x v="197"/>
    <x v="0"/>
    <n v="10000"/>
    <x v="0"/>
    <n v="122420"/>
    <x v="0"/>
  </r>
  <r>
    <x v="197"/>
    <x v="0"/>
    <n v="10000"/>
    <x v="0"/>
    <n v="125420"/>
    <x v="0"/>
  </r>
  <r>
    <x v="197"/>
    <x v="0"/>
    <n v="1920"/>
    <x v="5"/>
    <n v="37710"/>
    <x v="0"/>
  </r>
  <r>
    <x v="197"/>
    <x v="0"/>
    <n v="6900"/>
    <x v="5"/>
    <n v="136879"/>
    <x v="0"/>
  </r>
  <r>
    <x v="197"/>
    <x v="0"/>
    <n v="8000"/>
    <x v="28"/>
    <n v="7900"/>
    <x v="0"/>
  </r>
  <r>
    <x v="197"/>
    <x v="0"/>
    <n v="5460"/>
    <x v="28"/>
    <n v="41804.800000000003"/>
    <x v="0"/>
  </r>
  <r>
    <x v="197"/>
    <x v="0"/>
    <n v="6400"/>
    <x v="28"/>
    <n v="49212"/>
    <x v="0"/>
  </r>
  <r>
    <x v="197"/>
    <x v="0"/>
    <n v="6400"/>
    <x v="28"/>
    <n v="49212"/>
    <x v="0"/>
  </r>
  <r>
    <x v="197"/>
    <x v="0"/>
    <n v="6400"/>
    <x v="28"/>
    <n v="49212"/>
    <x v="0"/>
  </r>
  <r>
    <x v="197"/>
    <x v="0"/>
    <n v="6400"/>
    <x v="28"/>
    <n v="49312"/>
    <x v="0"/>
  </r>
  <r>
    <x v="197"/>
    <x v="0"/>
    <n v="6400"/>
    <x v="28"/>
    <n v="49312"/>
    <x v="0"/>
  </r>
  <r>
    <x v="197"/>
    <x v="0"/>
    <n v="8000"/>
    <x v="28"/>
    <n v="144080"/>
    <x v="0"/>
  </r>
  <r>
    <x v="197"/>
    <x v="0"/>
    <n v="8000"/>
    <x v="28"/>
    <n v="150100"/>
    <x v="0"/>
  </r>
  <r>
    <x v="197"/>
    <x v="0"/>
    <n v="8000"/>
    <x v="28"/>
    <n v="150100"/>
    <x v="0"/>
  </r>
  <r>
    <x v="197"/>
    <x v="0"/>
    <n v="8000"/>
    <x v="28"/>
    <n v="150100"/>
    <x v="0"/>
  </r>
  <r>
    <x v="197"/>
    <x v="0"/>
    <n v="8000"/>
    <x v="28"/>
    <n v="150100"/>
    <x v="0"/>
  </r>
  <r>
    <x v="197"/>
    <x v="0"/>
    <n v="8000"/>
    <x v="28"/>
    <n v="150100"/>
    <x v="0"/>
  </r>
  <r>
    <x v="198"/>
    <x v="0"/>
    <n v="1440"/>
    <x v="7"/>
    <n v="37046.04"/>
    <x v="4"/>
  </r>
  <r>
    <x v="199"/>
    <x v="0"/>
    <n v="18560"/>
    <x v="0"/>
    <n v="136920.32000000001"/>
    <x v="2"/>
  </r>
  <r>
    <x v="199"/>
    <x v="0"/>
    <n v="18560"/>
    <x v="0"/>
    <n v="139512.64000000001"/>
    <x v="2"/>
  </r>
  <r>
    <x v="199"/>
    <x v="0"/>
    <n v="12000"/>
    <x v="0"/>
    <n v="142200"/>
    <x v="2"/>
  </r>
  <r>
    <x v="199"/>
    <x v="0"/>
    <n v="12000"/>
    <x v="0"/>
    <n v="142200"/>
    <x v="2"/>
  </r>
  <r>
    <x v="199"/>
    <x v="0"/>
    <n v="10800"/>
    <x v="0"/>
    <n v="133312.5"/>
    <x v="2"/>
  </r>
  <r>
    <x v="199"/>
    <x v="0"/>
    <n v="10800"/>
    <x v="0"/>
    <n v="133312.5"/>
    <x v="2"/>
  </r>
  <r>
    <x v="199"/>
    <x v="0"/>
    <n v="10800"/>
    <x v="0"/>
    <n v="133312.5"/>
    <x v="2"/>
  </r>
  <r>
    <x v="199"/>
    <x v="0"/>
    <n v="10800"/>
    <x v="0"/>
    <n v="133312.5"/>
    <x v="2"/>
  </r>
  <r>
    <x v="199"/>
    <x v="0"/>
    <n v="9600"/>
    <x v="0"/>
    <n v="123240"/>
    <x v="2"/>
  </r>
  <r>
    <x v="199"/>
    <x v="0"/>
    <n v="5000"/>
    <x v="0"/>
    <n v="65680"/>
    <x v="2"/>
  </r>
  <r>
    <x v="199"/>
    <x v="0"/>
    <n v="13919.999999999998"/>
    <x v="4"/>
    <n v="121904.97"/>
    <x v="2"/>
  </r>
  <r>
    <x v="199"/>
    <x v="0"/>
    <n v="4800"/>
    <x v="5"/>
    <n v="75634"/>
    <x v="2"/>
  </r>
  <r>
    <x v="199"/>
    <x v="0"/>
    <n v="24000"/>
    <x v="5"/>
    <n v="379471.04"/>
    <x v="2"/>
  </r>
  <r>
    <x v="199"/>
    <x v="0"/>
    <n v="24000"/>
    <x v="5"/>
    <n v="379471.04"/>
    <x v="2"/>
  </r>
  <r>
    <x v="199"/>
    <x v="0"/>
    <n v="14400"/>
    <x v="5"/>
    <n v="227792.63"/>
    <x v="2"/>
  </r>
  <r>
    <x v="199"/>
    <x v="0"/>
    <n v="14400"/>
    <x v="5"/>
    <n v="227842.62"/>
    <x v="2"/>
  </r>
  <r>
    <x v="199"/>
    <x v="0"/>
    <n v="37627.200000000004"/>
    <x v="2"/>
    <n v="397331.12"/>
    <x v="2"/>
  </r>
  <r>
    <x v="199"/>
    <x v="0"/>
    <n v="15552.000000000002"/>
    <x v="2"/>
    <n v="164304"/>
    <x v="2"/>
  </r>
  <r>
    <x v="199"/>
    <x v="0"/>
    <n v="17107.2"/>
    <x v="2"/>
    <n v="180734.4"/>
    <x v="2"/>
  </r>
  <r>
    <x v="199"/>
    <x v="0"/>
    <n v="27216"/>
    <x v="2"/>
    <n v="287532"/>
    <x v="2"/>
  </r>
  <r>
    <x v="200"/>
    <x v="0"/>
    <n v="5184"/>
    <x v="0"/>
    <n v="64866.9"/>
    <x v="2"/>
  </r>
  <r>
    <x v="200"/>
    <x v="0"/>
    <n v="6003"/>
    <x v="0"/>
    <n v="76625.81"/>
    <x v="2"/>
  </r>
  <r>
    <x v="200"/>
    <x v="0"/>
    <n v="4000"/>
    <x v="0"/>
    <n v="51550"/>
    <x v="2"/>
  </r>
  <r>
    <x v="200"/>
    <x v="0"/>
    <n v="6000"/>
    <x v="0"/>
    <n v="78318.399999999994"/>
    <x v="2"/>
  </r>
  <r>
    <x v="200"/>
    <x v="0"/>
    <n v="3000"/>
    <x v="0"/>
    <n v="39570"/>
    <x v="2"/>
  </r>
  <r>
    <x v="200"/>
    <x v="0"/>
    <n v="3000"/>
    <x v="0"/>
    <n v="39570"/>
    <x v="2"/>
  </r>
  <r>
    <x v="200"/>
    <x v="0"/>
    <n v="3000"/>
    <x v="0"/>
    <n v="40470"/>
    <x v="2"/>
  </r>
  <r>
    <x v="200"/>
    <x v="0"/>
    <n v="3000"/>
    <x v="0"/>
    <n v="40556.21"/>
    <x v="2"/>
  </r>
  <r>
    <x v="200"/>
    <x v="0"/>
    <n v="3500"/>
    <x v="0"/>
    <n v="49578.97"/>
    <x v="2"/>
  </r>
  <r>
    <x v="200"/>
    <x v="0"/>
    <n v="3000"/>
    <x v="0"/>
    <n v="42851.26"/>
    <x v="2"/>
  </r>
  <r>
    <x v="200"/>
    <x v="0"/>
    <n v="4000"/>
    <x v="0"/>
    <n v="57212"/>
    <x v="2"/>
  </r>
  <r>
    <x v="200"/>
    <x v="0"/>
    <n v="2004"/>
    <x v="0"/>
    <n v="28842.51"/>
    <x v="2"/>
  </r>
  <r>
    <x v="200"/>
    <x v="0"/>
    <n v="3000"/>
    <x v="0"/>
    <n v="43381.120000000003"/>
    <x v="2"/>
  </r>
  <r>
    <x v="200"/>
    <x v="0"/>
    <n v="6000"/>
    <x v="0"/>
    <n v="87165.119999999995"/>
    <x v="2"/>
  </r>
  <r>
    <x v="200"/>
    <x v="0"/>
    <n v="4000"/>
    <x v="0"/>
    <n v="58804"/>
    <x v="2"/>
  </r>
  <r>
    <x v="200"/>
    <x v="0"/>
    <n v="5000"/>
    <x v="0"/>
    <n v="74630"/>
    <x v="2"/>
  </r>
  <r>
    <x v="200"/>
    <x v="0"/>
    <n v="8320"/>
    <x v="0"/>
    <n v="126048"/>
    <x v="2"/>
  </r>
  <r>
    <x v="200"/>
    <x v="0"/>
    <n v="8320"/>
    <x v="0"/>
    <n v="126048"/>
    <x v="2"/>
  </r>
  <r>
    <x v="200"/>
    <x v="0"/>
    <n v="1680"/>
    <x v="0"/>
    <n v="25674"/>
    <x v="2"/>
  </r>
  <r>
    <x v="200"/>
    <x v="0"/>
    <n v="4320"/>
    <x v="0"/>
    <n v="67608"/>
    <x v="2"/>
  </r>
  <r>
    <x v="200"/>
    <x v="0"/>
    <n v="350"/>
    <x v="2"/>
    <n v="24598.25"/>
    <x v="2"/>
  </r>
  <r>
    <x v="200"/>
    <x v="0"/>
    <n v="2000"/>
    <x v="2"/>
    <n v="145300"/>
    <x v="2"/>
  </r>
  <r>
    <x v="200"/>
    <x v="0"/>
    <n v="1500"/>
    <x v="2"/>
    <n v="108975"/>
    <x v="2"/>
  </r>
  <r>
    <x v="201"/>
    <x v="0"/>
    <n v="19460.047600000002"/>
    <x v="2"/>
    <n v="81811.44"/>
    <x v="3"/>
  </r>
  <r>
    <x v="201"/>
    <x v="0"/>
    <n v="19460.047600000002"/>
    <x v="2"/>
    <n v="81811.44"/>
    <x v="3"/>
  </r>
  <r>
    <x v="201"/>
    <x v="0"/>
    <n v="9730.0238000000008"/>
    <x v="2"/>
    <n v="40905.74"/>
    <x v="3"/>
  </r>
  <r>
    <x v="201"/>
    <x v="0"/>
    <n v="9730.0238000000008"/>
    <x v="2"/>
    <n v="40905.74"/>
    <x v="3"/>
  </r>
  <r>
    <x v="201"/>
    <x v="0"/>
    <n v="14515.2"/>
    <x v="2"/>
    <n v="67561"/>
    <x v="3"/>
  </r>
  <r>
    <x v="201"/>
    <x v="0"/>
    <n v="21772.799999999999"/>
    <x v="2"/>
    <n v="101929"/>
    <x v="3"/>
  </r>
  <r>
    <x v="202"/>
    <x v="0"/>
    <n v="3650"/>
    <x v="8"/>
    <n v="99125"/>
    <x v="4"/>
  </r>
  <r>
    <x v="202"/>
    <x v="0"/>
    <n v="3650"/>
    <x v="8"/>
    <n v="99125"/>
    <x v="4"/>
  </r>
  <r>
    <x v="202"/>
    <x v="0"/>
    <n v="1536"/>
    <x v="2"/>
    <n v="57907.199999999997"/>
    <x v="4"/>
  </r>
  <r>
    <x v="203"/>
    <x v="0"/>
    <n v="24763.200000000001"/>
    <x v="5"/>
    <n v="56770"/>
    <x v="2"/>
  </r>
  <r>
    <x v="203"/>
    <x v="0"/>
    <n v="24763.200000000001"/>
    <x v="5"/>
    <n v="56775"/>
    <x v="2"/>
  </r>
  <r>
    <x v="203"/>
    <x v="0"/>
    <n v="19810.560000000001"/>
    <x v="5"/>
    <n v="48135"/>
    <x v="2"/>
  </r>
  <r>
    <x v="203"/>
    <x v="0"/>
    <n v="19810.560000000001"/>
    <x v="5"/>
    <n v="48135"/>
    <x v="2"/>
  </r>
  <r>
    <x v="203"/>
    <x v="0"/>
    <n v="15400"/>
    <x v="5"/>
    <n v="37580"/>
    <x v="2"/>
  </r>
  <r>
    <x v="203"/>
    <x v="0"/>
    <n v="5909.7599999999993"/>
    <x v="5"/>
    <n v="14708.13"/>
    <x v="2"/>
  </r>
  <r>
    <x v="203"/>
    <x v="0"/>
    <n v="19810.560000000001"/>
    <x v="5"/>
    <n v="49347"/>
    <x v="2"/>
  </r>
  <r>
    <x v="203"/>
    <x v="0"/>
    <n v="19712"/>
    <x v="5"/>
    <n v="49335"/>
    <x v="2"/>
  </r>
  <r>
    <x v="203"/>
    <x v="0"/>
    <n v="19712"/>
    <x v="5"/>
    <n v="49335"/>
    <x v="2"/>
  </r>
  <r>
    <x v="203"/>
    <x v="0"/>
    <n v="19810.560000000001"/>
    <x v="5"/>
    <n v="49635"/>
    <x v="2"/>
  </r>
  <r>
    <x v="203"/>
    <x v="0"/>
    <n v="21560"/>
    <x v="20"/>
    <n v="48882"/>
    <x v="2"/>
  </r>
  <r>
    <x v="203"/>
    <x v="0"/>
    <n v="21560"/>
    <x v="20"/>
    <n v="48882"/>
    <x v="2"/>
  </r>
  <r>
    <x v="203"/>
    <x v="0"/>
    <n v="21560"/>
    <x v="20"/>
    <n v="48882"/>
    <x v="2"/>
  </r>
  <r>
    <x v="203"/>
    <x v="0"/>
    <n v="21560"/>
    <x v="20"/>
    <n v="49632"/>
    <x v="2"/>
  </r>
  <r>
    <x v="203"/>
    <x v="0"/>
    <n v="21560"/>
    <x v="20"/>
    <n v="49782"/>
    <x v="2"/>
  </r>
  <r>
    <x v="203"/>
    <x v="0"/>
    <n v="43120"/>
    <x v="20"/>
    <n v="100164"/>
    <x v="2"/>
  </r>
  <r>
    <x v="203"/>
    <x v="0"/>
    <n v="43120"/>
    <x v="20"/>
    <n v="100164"/>
    <x v="2"/>
  </r>
  <r>
    <x v="203"/>
    <x v="0"/>
    <n v="21546"/>
    <x v="20"/>
    <n v="46900"/>
    <x v="2"/>
  </r>
  <r>
    <x v="203"/>
    <x v="0"/>
    <n v="21546"/>
    <x v="20"/>
    <n v="48300"/>
    <x v="2"/>
  </r>
  <r>
    <x v="203"/>
    <x v="0"/>
    <n v="21546"/>
    <x v="20"/>
    <n v="48300"/>
    <x v="2"/>
  </r>
  <r>
    <x v="204"/>
    <x v="0"/>
    <n v="3360"/>
    <x v="12"/>
    <n v="249984"/>
    <x v="2"/>
  </r>
  <r>
    <x v="204"/>
    <x v="0"/>
    <n v="11220"/>
    <x v="0"/>
    <n v="61550.77"/>
    <x v="2"/>
  </r>
  <r>
    <x v="204"/>
    <x v="0"/>
    <n v="13200"/>
    <x v="0"/>
    <n v="74080"/>
    <x v="2"/>
  </r>
  <r>
    <x v="204"/>
    <x v="0"/>
    <n v="8000"/>
    <x v="0"/>
    <n v="52278.8"/>
    <x v="2"/>
  </r>
  <r>
    <x v="204"/>
    <x v="0"/>
    <n v="1000"/>
    <x v="0"/>
    <n v="38332.370000000003"/>
    <x v="2"/>
  </r>
  <r>
    <x v="204"/>
    <x v="0"/>
    <n v="601.20000000000005"/>
    <x v="0"/>
    <n v="30060"/>
    <x v="2"/>
  </r>
  <r>
    <x v="204"/>
    <x v="0"/>
    <n v="345.6"/>
    <x v="0"/>
    <n v="17280"/>
    <x v="2"/>
  </r>
  <r>
    <x v="204"/>
    <x v="0"/>
    <n v="1009.8"/>
    <x v="0"/>
    <n v="89705"/>
    <x v="2"/>
  </r>
  <r>
    <x v="204"/>
    <x v="0"/>
    <n v="1000"/>
    <x v="0"/>
    <n v="99500"/>
    <x v="2"/>
  </r>
  <r>
    <x v="204"/>
    <x v="0"/>
    <n v="702"/>
    <x v="0"/>
    <n v="101790"/>
    <x v="2"/>
  </r>
  <r>
    <x v="204"/>
    <x v="0"/>
    <n v="1728"/>
    <x v="0"/>
    <n v="255960"/>
    <x v="2"/>
  </r>
  <r>
    <x v="204"/>
    <x v="0"/>
    <n v="432"/>
    <x v="0"/>
    <n v="63990"/>
    <x v="2"/>
  </r>
  <r>
    <x v="204"/>
    <x v="0"/>
    <n v="1000"/>
    <x v="0"/>
    <n v="149500"/>
    <x v="2"/>
  </r>
  <r>
    <x v="204"/>
    <x v="0"/>
    <n v="1000"/>
    <x v="0"/>
    <n v="149500"/>
    <x v="2"/>
  </r>
  <r>
    <x v="204"/>
    <x v="0"/>
    <n v="514.9"/>
    <x v="0"/>
    <n v="79754"/>
    <x v="2"/>
  </r>
  <r>
    <x v="204"/>
    <x v="0"/>
    <n v="2199.6"/>
    <x v="0"/>
    <n v="434421"/>
    <x v="2"/>
  </r>
  <r>
    <x v="204"/>
    <x v="0"/>
    <n v="850"/>
    <x v="2"/>
    <n v="225530.5"/>
    <x v="2"/>
  </r>
  <r>
    <x v="204"/>
    <x v="0"/>
    <n v="1250"/>
    <x v="2"/>
    <n v="331662.5"/>
    <x v="2"/>
  </r>
  <r>
    <x v="205"/>
    <x v="0"/>
    <n v="12000"/>
    <x v="5"/>
    <n v="167249"/>
    <x v="0"/>
  </r>
  <r>
    <x v="206"/>
    <x v="0"/>
    <n v="12000"/>
    <x v="5"/>
    <n v="144142"/>
    <x v="0"/>
  </r>
  <r>
    <x v="207"/>
    <x v="0"/>
    <n v="1000"/>
    <x v="7"/>
    <n v="145430"/>
    <x v="4"/>
  </r>
  <r>
    <x v="207"/>
    <x v="0"/>
    <n v="400"/>
    <x v="7"/>
    <n v="58172"/>
    <x v="4"/>
  </r>
  <r>
    <x v="207"/>
    <x v="0"/>
    <n v="800"/>
    <x v="7"/>
    <n v="116424"/>
    <x v="4"/>
  </r>
  <r>
    <x v="208"/>
    <x v="0"/>
    <n v="60000"/>
    <x v="3"/>
    <n v="222942"/>
    <x v="4"/>
  </r>
  <r>
    <x v="208"/>
    <x v="0"/>
    <n v="80000"/>
    <x v="3"/>
    <n v="317756"/>
    <x v="4"/>
  </r>
  <r>
    <x v="208"/>
    <x v="0"/>
    <n v="60000"/>
    <x v="3"/>
    <n v="253467"/>
    <x v="4"/>
  </r>
  <r>
    <x v="208"/>
    <x v="0"/>
    <n v="80000"/>
    <x v="3"/>
    <n v="337958"/>
    <x v="4"/>
  </r>
  <r>
    <x v="208"/>
    <x v="0"/>
    <n v="27000"/>
    <x v="13"/>
    <n v="136250"/>
    <x v="4"/>
  </r>
  <r>
    <x v="208"/>
    <x v="0"/>
    <n v="27000"/>
    <x v="13"/>
    <n v="136540"/>
    <x v="4"/>
  </r>
  <r>
    <x v="208"/>
    <x v="0"/>
    <n v="27000"/>
    <x v="13"/>
    <n v="136540"/>
    <x v="4"/>
  </r>
  <r>
    <x v="208"/>
    <x v="0"/>
    <n v="27000"/>
    <x v="13"/>
    <n v="136540"/>
    <x v="4"/>
  </r>
  <r>
    <x v="208"/>
    <x v="0"/>
    <n v="27000"/>
    <x v="13"/>
    <n v="136940"/>
    <x v="4"/>
  </r>
  <r>
    <x v="208"/>
    <x v="0"/>
    <n v="27000"/>
    <x v="13"/>
    <n v="136940"/>
    <x v="4"/>
  </r>
  <r>
    <x v="208"/>
    <x v="0"/>
    <n v="3780"/>
    <x v="8"/>
    <n v="17629.84"/>
    <x v="4"/>
  </r>
  <r>
    <x v="208"/>
    <x v="0"/>
    <n v="10800"/>
    <x v="8"/>
    <n v="52528.2"/>
    <x v="4"/>
  </r>
  <r>
    <x v="208"/>
    <x v="0"/>
    <n v="22000"/>
    <x v="27"/>
    <n v="86932"/>
    <x v="4"/>
  </r>
  <r>
    <x v="208"/>
    <x v="0"/>
    <n v="22000"/>
    <x v="27"/>
    <n v="94091.76"/>
    <x v="4"/>
  </r>
  <r>
    <x v="208"/>
    <x v="0"/>
    <n v="12000"/>
    <x v="27"/>
    <n v="53340"/>
    <x v="4"/>
  </r>
  <r>
    <x v="208"/>
    <x v="0"/>
    <n v="21000"/>
    <x v="31"/>
    <n v="95012.87"/>
    <x v="4"/>
  </r>
  <r>
    <x v="208"/>
    <x v="0"/>
    <n v="9600"/>
    <x v="1"/>
    <n v="41232"/>
    <x v="4"/>
  </r>
  <r>
    <x v="208"/>
    <x v="0"/>
    <n v="9600"/>
    <x v="1"/>
    <n v="41232"/>
    <x v="4"/>
  </r>
  <r>
    <x v="208"/>
    <x v="0"/>
    <n v="10800"/>
    <x v="1"/>
    <n v="47135.17"/>
    <x v="4"/>
  </r>
  <r>
    <x v="208"/>
    <x v="0"/>
    <n v="10000"/>
    <x v="1"/>
    <n v="45000"/>
    <x v="4"/>
  </r>
  <r>
    <x v="208"/>
    <x v="0"/>
    <n v="20000"/>
    <x v="1"/>
    <n v="98500"/>
    <x v="4"/>
  </r>
  <r>
    <x v="208"/>
    <x v="0"/>
    <n v="20000"/>
    <x v="1"/>
    <n v="98500"/>
    <x v="4"/>
  </r>
  <r>
    <x v="209"/>
    <x v="0"/>
    <n v="260"/>
    <x v="11"/>
    <n v="1178.1600000000001"/>
    <x v="4"/>
  </r>
  <r>
    <x v="210"/>
    <x v="0"/>
    <n v="27000"/>
    <x v="13"/>
    <n v="144500"/>
    <x v="4"/>
  </r>
  <r>
    <x v="210"/>
    <x v="0"/>
    <n v="27000"/>
    <x v="13"/>
    <n v="144500"/>
    <x v="4"/>
  </r>
  <r>
    <x v="210"/>
    <x v="0"/>
    <n v="27000"/>
    <x v="13"/>
    <n v="144500"/>
    <x v="4"/>
  </r>
  <r>
    <x v="210"/>
    <x v="0"/>
    <n v="54000"/>
    <x v="13"/>
    <n v="289000"/>
    <x v="4"/>
  </r>
  <r>
    <x v="210"/>
    <x v="0"/>
    <n v="14000"/>
    <x v="13"/>
    <n v="75260"/>
    <x v="4"/>
  </r>
  <r>
    <x v="210"/>
    <x v="0"/>
    <n v="27000"/>
    <x v="13"/>
    <n v="145450"/>
    <x v="4"/>
  </r>
  <r>
    <x v="210"/>
    <x v="0"/>
    <n v="27000"/>
    <x v="13"/>
    <n v="145850"/>
    <x v="4"/>
  </r>
  <r>
    <x v="210"/>
    <x v="0"/>
    <n v="27000"/>
    <x v="13"/>
    <n v="145850"/>
    <x v="4"/>
  </r>
  <r>
    <x v="210"/>
    <x v="0"/>
    <n v="27000"/>
    <x v="13"/>
    <n v="145850"/>
    <x v="4"/>
  </r>
  <r>
    <x v="210"/>
    <x v="0"/>
    <n v="27000"/>
    <x v="13"/>
    <n v="147200"/>
    <x v="4"/>
  </r>
  <r>
    <x v="210"/>
    <x v="0"/>
    <n v="27000"/>
    <x v="13"/>
    <n v="147200"/>
    <x v="4"/>
  </r>
  <r>
    <x v="210"/>
    <x v="0"/>
    <n v="27000"/>
    <x v="13"/>
    <n v="147605"/>
    <x v="4"/>
  </r>
  <r>
    <x v="210"/>
    <x v="0"/>
    <n v="27000"/>
    <x v="13"/>
    <n v="147605"/>
    <x v="4"/>
  </r>
  <r>
    <x v="210"/>
    <x v="0"/>
    <n v="27000"/>
    <x v="13"/>
    <n v="147605"/>
    <x v="4"/>
  </r>
  <r>
    <x v="210"/>
    <x v="0"/>
    <n v="27000"/>
    <x v="13"/>
    <n v="147605"/>
    <x v="4"/>
  </r>
  <r>
    <x v="210"/>
    <x v="0"/>
    <n v="27000"/>
    <x v="13"/>
    <n v="148820"/>
    <x v="4"/>
  </r>
  <r>
    <x v="210"/>
    <x v="0"/>
    <n v="27000"/>
    <x v="13"/>
    <n v="148820"/>
    <x v="4"/>
  </r>
  <r>
    <x v="210"/>
    <x v="0"/>
    <n v="27000"/>
    <x v="13"/>
    <n v="148820"/>
    <x v="4"/>
  </r>
  <r>
    <x v="210"/>
    <x v="0"/>
    <n v="27000"/>
    <x v="13"/>
    <n v="148820"/>
    <x v="4"/>
  </r>
  <r>
    <x v="210"/>
    <x v="0"/>
    <n v="27000"/>
    <x v="13"/>
    <n v="148820"/>
    <x v="4"/>
  </r>
  <r>
    <x v="210"/>
    <x v="0"/>
    <n v="27000"/>
    <x v="13"/>
    <n v="148820"/>
    <x v="4"/>
  </r>
  <r>
    <x v="210"/>
    <x v="0"/>
    <n v="27000"/>
    <x v="13"/>
    <n v="148820"/>
    <x v="4"/>
  </r>
  <r>
    <x v="210"/>
    <x v="0"/>
    <n v="27000"/>
    <x v="13"/>
    <n v="148820"/>
    <x v="4"/>
  </r>
  <r>
    <x v="210"/>
    <x v="0"/>
    <n v="25000"/>
    <x v="13"/>
    <n v="143600"/>
    <x v="4"/>
  </r>
  <r>
    <x v="210"/>
    <x v="0"/>
    <n v="25000"/>
    <x v="13"/>
    <n v="143600"/>
    <x v="4"/>
  </r>
  <r>
    <x v="210"/>
    <x v="0"/>
    <n v="5000"/>
    <x v="32"/>
    <n v="35666"/>
    <x v="4"/>
  </r>
  <r>
    <x v="210"/>
    <x v="0"/>
    <n v="25000"/>
    <x v="32"/>
    <n v="180086"/>
    <x v="4"/>
  </r>
  <r>
    <x v="210"/>
    <x v="0"/>
    <n v="25000"/>
    <x v="32"/>
    <n v="181592"/>
    <x v="4"/>
  </r>
  <r>
    <x v="210"/>
    <x v="0"/>
    <n v="25000"/>
    <x v="32"/>
    <n v="181592"/>
    <x v="4"/>
  </r>
  <r>
    <x v="210"/>
    <x v="0"/>
    <n v="25000"/>
    <x v="32"/>
    <n v="193824"/>
    <x v="4"/>
  </r>
  <r>
    <x v="210"/>
    <x v="0"/>
    <n v="10000"/>
    <x v="32"/>
    <n v="77928"/>
    <x v="4"/>
  </r>
  <r>
    <x v="210"/>
    <x v="0"/>
    <n v="13200"/>
    <x v="27"/>
    <n v="5386"/>
    <x v="4"/>
  </r>
  <r>
    <x v="210"/>
    <x v="0"/>
    <n v="12000"/>
    <x v="27"/>
    <n v="5314"/>
    <x v="4"/>
  </r>
  <r>
    <x v="210"/>
    <x v="0"/>
    <n v="22000"/>
    <x v="27"/>
    <n v="113571.3"/>
    <x v="4"/>
  </r>
  <r>
    <x v="210"/>
    <x v="0"/>
    <n v="22000"/>
    <x v="27"/>
    <n v="115610"/>
    <x v="4"/>
  </r>
  <r>
    <x v="210"/>
    <x v="0"/>
    <n v="22000"/>
    <x v="27"/>
    <n v="116754"/>
    <x v="4"/>
  </r>
  <r>
    <x v="210"/>
    <x v="0"/>
    <n v="22000"/>
    <x v="27"/>
    <n v="116754"/>
    <x v="4"/>
  </r>
  <r>
    <x v="210"/>
    <x v="0"/>
    <n v="22000"/>
    <x v="27"/>
    <n v="116798"/>
    <x v="4"/>
  </r>
  <r>
    <x v="210"/>
    <x v="0"/>
    <n v="22000"/>
    <x v="27"/>
    <n v="116798"/>
    <x v="4"/>
  </r>
  <r>
    <x v="210"/>
    <x v="0"/>
    <n v="22000"/>
    <x v="27"/>
    <n v="116798"/>
    <x v="4"/>
  </r>
  <r>
    <x v="210"/>
    <x v="0"/>
    <n v="22000"/>
    <x v="27"/>
    <n v="116798"/>
    <x v="4"/>
  </r>
  <r>
    <x v="210"/>
    <x v="0"/>
    <n v="22000"/>
    <x v="27"/>
    <n v="116908"/>
    <x v="4"/>
  </r>
  <r>
    <x v="210"/>
    <x v="0"/>
    <n v="22000"/>
    <x v="27"/>
    <n v="116908"/>
    <x v="4"/>
  </r>
  <r>
    <x v="210"/>
    <x v="0"/>
    <n v="13200"/>
    <x v="27"/>
    <n v="71095.199999999997"/>
    <x v="4"/>
  </r>
  <r>
    <x v="210"/>
    <x v="0"/>
    <n v="4000"/>
    <x v="27"/>
    <n v="21611.88"/>
    <x v="4"/>
  </r>
  <r>
    <x v="210"/>
    <x v="0"/>
    <n v="22000"/>
    <x v="27"/>
    <n v="119394"/>
    <x v="4"/>
  </r>
  <r>
    <x v="210"/>
    <x v="0"/>
    <n v="22000"/>
    <x v="27"/>
    <n v="119394"/>
    <x v="4"/>
  </r>
  <r>
    <x v="210"/>
    <x v="0"/>
    <n v="44000"/>
    <x v="27"/>
    <n v="239360"/>
    <x v="4"/>
  </r>
  <r>
    <x v="210"/>
    <x v="0"/>
    <n v="12000"/>
    <x v="27"/>
    <n v="65373"/>
    <x v="4"/>
  </r>
  <r>
    <x v="210"/>
    <x v="0"/>
    <n v="22000"/>
    <x v="27"/>
    <n v="120519.96"/>
    <x v="4"/>
  </r>
  <r>
    <x v="210"/>
    <x v="0"/>
    <n v="22000"/>
    <x v="27"/>
    <n v="120519.96"/>
    <x v="4"/>
  </r>
  <r>
    <x v="210"/>
    <x v="0"/>
    <n v="6000"/>
    <x v="27"/>
    <n v="32877.480000000003"/>
    <x v="4"/>
  </r>
  <r>
    <x v="210"/>
    <x v="0"/>
    <n v="22000"/>
    <x v="27"/>
    <n v="121990"/>
    <x v="4"/>
  </r>
  <r>
    <x v="210"/>
    <x v="0"/>
    <n v="22000"/>
    <x v="27"/>
    <n v="122320"/>
    <x v="4"/>
  </r>
  <r>
    <x v="210"/>
    <x v="0"/>
    <n v="22000"/>
    <x v="27"/>
    <n v="122628"/>
    <x v="4"/>
  </r>
  <r>
    <x v="210"/>
    <x v="0"/>
    <n v="6000"/>
    <x v="27"/>
    <n v="33450"/>
    <x v="4"/>
  </r>
  <r>
    <x v="210"/>
    <x v="0"/>
    <n v="6000"/>
    <x v="27"/>
    <n v="33792.120000000003"/>
    <x v="4"/>
  </r>
  <r>
    <x v="210"/>
    <x v="0"/>
    <n v="22000"/>
    <x v="27"/>
    <n v="123970"/>
    <x v="4"/>
  </r>
  <r>
    <x v="210"/>
    <x v="0"/>
    <n v="22000"/>
    <x v="27"/>
    <n v="123970"/>
    <x v="4"/>
  </r>
  <r>
    <x v="210"/>
    <x v="0"/>
    <n v="4000"/>
    <x v="27"/>
    <n v="22567.1"/>
    <x v="4"/>
  </r>
  <r>
    <x v="210"/>
    <x v="0"/>
    <n v="22000"/>
    <x v="27"/>
    <n v="127578"/>
    <x v="4"/>
  </r>
  <r>
    <x v="210"/>
    <x v="0"/>
    <n v="12000"/>
    <x v="27"/>
    <n v="69640.42"/>
    <x v="4"/>
  </r>
  <r>
    <x v="210"/>
    <x v="0"/>
    <n v="25000"/>
    <x v="27"/>
    <n v="146125"/>
    <x v="4"/>
  </r>
  <r>
    <x v="210"/>
    <x v="0"/>
    <n v="25000"/>
    <x v="27"/>
    <n v="146125"/>
    <x v="4"/>
  </r>
  <r>
    <x v="210"/>
    <x v="0"/>
    <n v="15400"/>
    <x v="27"/>
    <n v="91414.399999999994"/>
    <x v="4"/>
  </r>
  <r>
    <x v="210"/>
    <x v="0"/>
    <n v="22000"/>
    <x v="27"/>
    <n v="131890"/>
    <x v="4"/>
  </r>
  <r>
    <x v="211"/>
    <x v="0"/>
    <n v="10843.2"/>
    <x v="3"/>
    <n v="135540"/>
    <x v="2"/>
  </r>
  <r>
    <x v="211"/>
    <x v="0"/>
    <n v="10843.2"/>
    <x v="3"/>
    <n v="135540"/>
    <x v="2"/>
  </r>
  <r>
    <x v="211"/>
    <x v="0"/>
    <n v="9276.9599999999991"/>
    <x v="5"/>
    <n v="92618"/>
    <x v="2"/>
  </r>
  <r>
    <x v="211"/>
    <x v="0"/>
    <n v="18553.919999999998"/>
    <x v="5"/>
    <n v="187402.91"/>
    <x v="2"/>
  </r>
  <r>
    <x v="211"/>
    <x v="0"/>
    <n v="9276.9599999999991"/>
    <x v="5"/>
    <n v="97235.24"/>
    <x v="2"/>
  </r>
  <r>
    <x v="212"/>
    <x v="0"/>
    <n v="22680"/>
    <x v="3"/>
    <n v="86840"/>
    <x v="2"/>
  </r>
  <r>
    <x v="212"/>
    <x v="0"/>
    <n v="22593.600000000002"/>
    <x v="3"/>
    <n v="86608.8"/>
    <x v="2"/>
  </r>
  <r>
    <x v="212"/>
    <x v="0"/>
    <n v="16200.000000000002"/>
    <x v="3"/>
    <n v="62100"/>
    <x v="2"/>
  </r>
  <r>
    <x v="212"/>
    <x v="0"/>
    <n v="16200.000000000002"/>
    <x v="3"/>
    <n v="62100"/>
    <x v="2"/>
  </r>
  <r>
    <x v="212"/>
    <x v="0"/>
    <n v="22442.400000000001"/>
    <x v="3"/>
    <n v="86029.2"/>
    <x v="2"/>
  </r>
  <r>
    <x v="212"/>
    <x v="0"/>
    <n v="7236.0000000000009"/>
    <x v="3"/>
    <n v="27738"/>
    <x v="2"/>
  </r>
  <r>
    <x v="212"/>
    <x v="0"/>
    <n v="22032"/>
    <x v="3"/>
    <n v="84456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1384"/>
    <x v="3"/>
    <n v="81972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12960"/>
    <x v="3"/>
    <n v="4968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0088"/>
    <x v="3"/>
    <n v="77004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18792"/>
    <x v="3"/>
    <n v="72036"/>
    <x v="2"/>
  </r>
  <r>
    <x v="212"/>
    <x v="0"/>
    <n v="21384"/>
    <x v="3"/>
    <n v="81972"/>
    <x v="2"/>
  </r>
  <r>
    <x v="212"/>
    <x v="0"/>
    <n v="12960"/>
    <x v="3"/>
    <n v="49680"/>
    <x v="2"/>
  </r>
  <r>
    <x v="212"/>
    <x v="0"/>
    <n v="12960"/>
    <x v="3"/>
    <n v="49680"/>
    <x v="2"/>
  </r>
  <r>
    <x v="212"/>
    <x v="0"/>
    <n v="2376"/>
    <x v="3"/>
    <n v="9108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2032"/>
    <x v="3"/>
    <n v="84456"/>
    <x v="2"/>
  </r>
  <r>
    <x v="212"/>
    <x v="0"/>
    <n v="22032"/>
    <x v="3"/>
    <n v="84456"/>
    <x v="2"/>
  </r>
  <r>
    <x v="212"/>
    <x v="0"/>
    <n v="21384"/>
    <x v="3"/>
    <n v="81972"/>
    <x v="2"/>
  </r>
  <r>
    <x v="212"/>
    <x v="0"/>
    <n v="21384"/>
    <x v="3"/>
    <n v="81972"/>
    <x v="2"/>
  </r>
  <r>
    <x v="212"/>
    <x v="0"/>
    <n v="22032"/>
    <x v="3"/>
    <n v="84456"/>
    <x v="2"/>
  </r>
  <r>
    <x v="212"/>
    <x v="0"/>
    <n v="21384"/>
    <x v="3"/>
    <n v="81972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22680"/>
    <x v="3"/>
    <n v="86940"/>
    <x v="2"/>
  </r>
  <r>
    <x v="212"/>
    <x v="0"/>
    <n v="5832"/>
    <x v="3"/>
    <n v="22356"/>
    <x v="2"/>
  </r>
  <r>
    <x v="212"/>
    <x v="0"/>
    <n v="22680"/>
    <x v="3"/>
    <n v="86940"/>
    <x v="2"/>
  </r>
  <r>
    <x v="212"/>
    <x v="0"/>
    <n v="12960"/>
    <x v="3"/>
    <n v="49680"/>
    <x v="2"/>
  </r>
  <r>
    <x v="212"/>
    <x v="0"/>
    <n v="5987.52"/>
    <x v="3"/>
    <n v="23562"/>
    <x v="2"/>
  </r>
  <r>
    <x v="212"/>
    <x v="0"/>
    <n v="2993.76"/>
    <x v="3"/>
    <n v="11781"/>
    <x v="2"/>
  </r>
  <r>
    <x v="212"/>
    <x v="0"/>
    <n v="4276.8"/>
    <x v="3"/>
    <n v="16830"/>
    <x v="2"/>
  </r>
  <r>
    <x v="212"/>
    <x v="0"/>
    <n v="5987.52"/>
    <x v="3"/>
    <n v="23562"/>
    <x v="2"/>
  </r>
  <r>
    <x v="212"/>
    <x v="0"/>
    <n v="6842.88"/>
    <x v="3"/>
    <n v="26928"/>
    <x v="2"/>
  </r>
  <r>
    <x v="212"/>
    <x v="0"/>
    <n v="8981.2800000000007"/>
    <x v="3"/>
    <n v="35434"/>
    <x v="2"/>
  </r>
  <r>
    <x v="212"/>
    <x v="0"/>
    <n v="17280"/>
    <x v="0"/>
    <n v="4352"/>
    <x v="2"/>
  </r>
  <r>
    <x v="212"/>
    <x v="0"/>
    <n v="36640"/>
    <x v="0"/>
    <n v="47360"/>
    <x v="2"/>
  </r>
  <r>
    <x v="212"/>
    <x v="0"/>
    <n v="17280"/>
    <x v="0"/>
    <n v="23200"/>
    <x v="2"/>
  </r>
  <r>
    <x v="212"/>
    <x v="0"/>
    <n v="17280"/>
    <x v="0"/>
    <n v="23773.279999999999"/>
    <x v="2"/>
  </r>
  <r>
    <x v="212"/>
    <x v="0"/>
    <n v="34464"/>
    <x v="0"/>
    <n v="48000"/>
    <x v="2"/>
  </r>
  <r>
    <x v="212"/>
    <x v="0"/>
    <n v="103392"/>
    <x v="0"/>
    <n v="144000"/>
    <x v="2"/>
  </r>
  <r>
    <x v="212"/>
    <x v="0"/>
    <n v="17280"/>
    <x v="0"/>
    <n v="24685"/>
    <x v="2"/>
  </r>
  <r>
    <x v="212"/>
    <x v="0"/>
    <n v="57552.000000000007"/>
    <x v="0"/>
    <n v="82398"/>
    <x v="2"/>
  </r>
  <r>
    <x v="212"/>
    <x v="0"/>
    <n v="57552.000000000007"/>
    <x v="0"/>
    <n v="82848"/>
    <x v="2"/>
  </r>
  <r>
    <x v="212"/>
    <x v="0"/>
    <n v="15552.000000000002"/>
    <x v="0"/>
    <n v="22852.28"/>
    <x v="2"/>
  </r>
  <r>
    <x v="212"/>
    <x v="0"/>
    <n v="15552.000000000002"/>
    <x v="0"/>
    <n v="22852.28"/>
    <x v="2"/>
  </r>
  <r>
    <x v="212"/>
    <x v="0"/>
    <n v="30694.400000000001"/>
    <x v="0"/>
    <n v="45764.4"/>
    <x v="2"/>
  </r>
  <r>
    <x v="212"/>
    <x v="0"/>
    <n v="31017.599999999999"/>
    <x v="0"/>
    <n v="46656"/>
    <x v="2"/>
  </r>
  <r>
    <x v="212"/>
    <x v="0"/>
    <n v="15347.2"/>
    <x v="0"/>
    <n v="23172.2"/>
    <x v="2"/>
  </r>
  <r>
    <x v="212"/>
    <x v="0"/>
    <n v="17440"/>
    <x v="0"/>
    <n v="26570"/>
    <x v="2"/>
  </r>
  <r>
    <x v="212"/>
    <x v="0"/>
    <n v="52320.000000000007"/>
    <x v="0"/>
    <n v="79710.240000000005"/>
    <x v="2"/>
  </r>
  <r>
    <x v="212"/>
    <x v="0"/>
    <n v="18320"/>
    <x v="0"/>
    <n v="28045"/>
    <x v="2"/>
  </r>
  <r>
    <x v="212"/>
    <x v="0"/>
    <n v="18320"/>
    <x v="0"/>
    <n v="28045"/>
    <x v="2"/>
  </r>
  <r>
    <x v="212"/>
    <x v="0"/>
    <n v="13478.400000000001"/>
    <x v="0"/>
    <n v="20745.64"/>
    <x v="2"/>
  </r>
  <r>
    <x v="212"/>
    <x v="0"/>
    <n v="17232"/>
    <x v="0"/>
    <n v="26720"/>
    <x v="2"/>
  </r>
  <r>
    <x v="212"/>
    <x v="0"/>
    <n v="17232"/>
    <x v="0"/>
    <n v="26720"/>
    <x v="2"/>
  </r>
  <r>
    <x v="212"/>
    <x v="0"/>
    <n v="17232"/>
    <x v="0"/>
    <n v="26720"/>
    <x v="2"/>
  </r>
  <r>
    <x v="212"/>
    <x v="0"/>
    <n v="17232"/>
    <x v="0"/>
    <n v="26720"/>
    <x v="2"/>
  </r>
  <r>
    <x v="212"/>
    <x v="0"/>
    <n v="17232"/>
    <x v="0"/>
    <n v="26720"/>
    <x v="2"/>
  </r>
  <r>
    <x v="212"/>
    <x v="0"/>
    <n v="17232"/>
    <x v="0"/>
    <n v="26720"/>
    <x v="2"/>
  </r>
  <r>
    <x v="212"/>
    <x v="0"/>
    <n v="49464"/>
    <x v="0"/>
    <n v="78192"/>
    <x v="2"/>
  </r>
  <r>
    <x v="212"/>
    <x v="0"/>
    <n v="38368"/>
    <x v="0"/>
    <n v="62387"/>
    <x v="2"/>
  </r>
  <r>
    <x v="212"/>
    <x v="0"/>
    <n v="19184"/>
    <x v="0"/>
    <n v="31194"/>
    <x v="2"/>
  </r>
  <r>
    <x v="212"/>
    <x v="0"/>
    <n v="38368"/>
    <x v="0"/>
    <n v="62586"/>
    <x v="2"/>
  </r>
  <r>
    <x v="212"/>
    <x v="0"/>
    <n v="17232"/>
    <x v="0"/>
    <n v="28800"/>
    <x v="2"/>
  </r>
  <r>
    <x v="212"/>
    <x v="0"/>
    <n v="17232"/>
    <x v="0"/>
    <n v="28800"/>
    <x v="2"/>
  </r>
  <r>
    <x v="212"/>
    <x v="0"/>
    <n v="11161.6"/>
    <x v="0"/>
    <n v="18926.62"/>
    <x v="2"/>
  </r>
  <r>
    <x v="212"/>
    <x v="0"/>
    <n v="38368"/>
    <x v="0"/>
    <n v="66498"/>
    <x v="2"/>
  </r>
  <r>
    <x v="212"/>
    <x v="0"/>
    <n v="69120"/>
    <x v="0"/>
    <n v="120320"/>
    <x v="2"/>
  </r>
  <r>
    <x v="212"/>
    <x v="0"/>
    <n v="51840"/>
    <x v="0"/>
    <n v="90240"/>
    <x v="2"/>
  </r>
  <r>
    <x v="212"/>
    <x v="0"/>
    <n v="51840"/>
    <x v="0"/>
    <n v="90240"/>
    <x v="2"/>
  </r>
  <r>
    <x v="212"/>
    <x v="0"/>
    <n v="69120"/>
    <x v="0"/>
    <n v="120320"/>
    <x v="2"/>
  </r>
  <r>
    <x v="212"/>
    <x v="0"/>
    <n v="51840"/>
    <x v="0"/>
    <n v="90240"/>
    <x v="2"/>
  </r>
  <r>
    <x v="212"/>
    <x v="0"/>
    <n v="16488"/>
    <x v="0"/>
    <n v="28800"/>
    <x v="2"/>
  </r>
  <r>
    <x v="212"/>
    <x v="0"/>
    <n v="16488"/>
    <x v="0"/>
    <n v="28800"/>
    <x v="2"/>
  </r>
  <r>
    <x v="212"/>
    <x v="0"/>
    <n v="35065.600000000006"/>
    <x v="0"/>
    <n v="61492.5"/>
    <x v="2"/>
  </r>
  <r>
    <x v="212"/>
    <x v="0"/>
    <n v="35065.600000000006"/>
    <x v="0"/>
    <n v="61695"/>
    <x v="2"/>
  </r>
  <r>
    <x v="212"/>
    <x v="0"/>
    <n v="34560"/>
    <x v="0"/>
    <n v="61492.5"/>
    <x v="2"/>
  </r>
  <r>
    <x v="212"/>
    <x v="0"/>
    <n v="61943.039999999994"/>
    <x v="0"/>
    <n v="110822.39999999999"/>
    <x v="2"/>
  </r>
  <r>
    <x v="212"/>
    <x v="0"/>
    <n v="17532.800000000003"/>
    <x v="0"/>
    <n v="31387"/>
    <x v="2"/>
  </r>
  <r>
    <x v="212"/>
    <x v="0"/>
    <n v="17532.800000000003"/>
    <x v="0"/>
    <n v="31387"/>
    <x v="2"/>
  </r>
  <r>
    <x v="212"/>
    <x v="0"/>
    <n v="17532.800000000003"/>
    <x v="0"/>
    <n v="31387"/>
    <x v="2"/>
  </r>
  <r>
    <x v="212"/>
    <x v="0"/>
    <n v="17532.800000000003"/>
    <x v="0"/>
    <n v="31387"/>
    <x v="2"/>
  </r>
  <r>
    <x v="212"/>
    <x v="0"/>
    <n v="17532.800000000003"/>
    <x v="0"/>
    <n v="31387"/>
    <x v="2"/>
  </r>
  <r>
    <x v="212"/>
    <x v="0"/>
    <n v="41356.799999999996"/>
    <x v="0"/>
    <n v="74496"/>
    <x v="2"/>
  </r>
  <r>
    <x v="212"/>
    <x v="0"/>
    <n v="52598.400000000009"/>
    <x v="0"/>
    <n v="94760"/>
    <x v="2"/>
  </r>
  <r>
    <x v="212"/>
    <x v="0"/>
    <n v="105196.80000000002"/>
    <x v="0"/>
    <n v="189520"/>
    <x v="2"/>
  </r>
  <r>
    <x v="212"/>
    <x v="0"/>
    <n v="105196.80000000002"/>
    <x v="0"/>
    <n v="189520"/>
    <x v="2"/>
  </r>
  <r>
    <x v="212"/>
    <x v="0"/>
    <n v="34464"/>
    <x v="0"/>
    <n v="62400"/>
    <x v="2"/>
  </r>
  <r>
    <x v="212"/>
    <x v="0"/>
    <n v="35065.600000000006"/>
    <x v="0"/>
    <n v="63680"/>
    <x v="2"/>
  </r>
  <r>
    <x v="212"/>
    <x v="0"/>
    <n v="17532.800000000003"/>
    <x v="0"/>
    <n v="31867.5"/>
    <x v="2"/>
  </r>
  <r>
    <x v="212"/>
    <x v="0"/>
    <n v="17532.800000000003"/>
    <x v="0"/>
    <n v="31867.5"/>
    <x v="2"/>
  </r>
  <r>
    <x v="212"/>
    <x v="0"/>
    <n v="17532.800000000003"/>
    <x v="0"/>
    <n v="31867.5"/>
    <x v="2"/>
  </r>
  <r>
    <x v="212"/>
    <x v="0"/>
    <n v="17532.800000000003"/>
    <x v="0"/>
    <n v="31867.5"/>
    <x v="2"/>
  </r>
  <r>
    <x v="212"/>
    <x v="0"/>
    <n v="51696"/>
    <x v="0"/>
    <n v="94080"/>
    <x v="2"/>
  </r>
  <r>
    <x v="212"/>
    <x v="0"/>
    <n v="86160"/>
    <x v="0"/>
    <n v="156800"/>
    <x v="2"/>
  </r>
  <r>
    <x v="212"/>
    <x v="0"/>
    <n v="241248"/>
    <x v="0"/>
    <n v="439040"/>
    <x v="2"/>
  </r>
  <r>
    <x v="212"/>
    <x v="0"/>
    <n v="35065.600000000006"/>
    <x v="0"/>
    <n v="64330"/>
    <x v="2"/>
  </r>
  <r>
    <x v="212"/>
    <x v="0"/>
    <n v="17532.800000000003"/>
    <x v="0"/>
    <n v="32165"/>
    <x v="2"/>
  </r>
  <r>
    <x v="212"/>
    <x v="0"/>
    <n v="17532.800000000003"/>
    <x v="0"/>
    <n v="32187"/>
    <x v="2"/>
  </r>
  <r>
    <x v="212"/>
    <x v="0"/>
    <n v="17532.800000000003"/>
    <x v="0"/>
    <n v="32187"/>
    <x v="2"/>
  </r>
  <r>
    <x v="212"/>
    <x v="0"/>
    <n v="52598.400000000009"/>
    <x v="0"/>
    <n v="97440"/>
    <x v="2"/>
  </r>
  <r>
    <x v="212"/>
    <x v="0"/>
    <n v="69120"/>
    <x v="0"/>
    <n v="129370"/>
    <x v="2"/>
  </r>
  <r>
    <x v="212"/>
    <x v="0"/>
    <n v="17280"/>
    <x v="0"/>
    <n v="32790"/>
    <x v="2"/>
  </r>
  <r>
    <x v="212"/>
    <x v="0"/>
    <n v="16488"/>
    <x v="0"/>
    <n v="31680"/>
    <x v="2"/>
  </r>
  <r>
    <x v="212"/>
    <x v="0"/>
    <n v="16488"/>
    <x v="0"/>
    <n v="31680"/>
    <x v="2"/>
  </r>
  <r>
    <x v="212"/>
    <x v="0"/>
    <n v="17280"/>
    <x v="0"/>
    <n v="33327.199999999997"/>
    <x v="2"/>
  </r>
  <r>
    <x v="212"/>
    <x v="0"/>
    <n v="17532.800000000003"/>
    <x v="0"/>
    <n v="34023"/>
    <x v="2"/>
  </r>
  <r>
    <x v="212"/>
    <x v="0"/>
    <n v="17532.800000000003"/>
    <x v="0"/>
    <n v="34023"/>
    <x v="2"/>
  </r>
  <r>
    <x v="212"/>
    <x v="0"/>
    <n v="17280"/>
    <x v="0"/>
    <n v="33582"/>
    <x v="2"/>
  </r>
  <r>
    <x v="212"/>
    <x v="0"/>
    <n v="57552.000000000007"/>
    <x v="0"/>
    <n v="111984"/>
    <x v="2"/>
  </r>
  <r>
    <x v="212"/>
    <x v="0"/>
    <n v="38368"/>
    <x v="0"/>
    <n v="74656"/>
    <x v="2"/>
  </r>
  <r>
    <x v="212"/>
    <x v="0"/>
    <n v="38368"/>
    <x v="0"/>
    <n v="74656"/>
    <x v="2"/>
  </r>
  <r>
    <x v="212"/>
    <x v="0"/>
    <n v="51696"/>
    <x v="0"/>
    <n v="100800"/>
    <x v="2"/>
  </r>
  <r>
    <x v="212"/>
    <x v="0"/>
    <n v="57552.000000000007"/>
    <x v="0"/>
    <n v="113034"/>
    <x v="2"/>
  </r>
  <r>
    <x v="212"/>
    <x v="0"/>
    <n v="34880"/>
    <x v="0"/>
    <n v="69000"/>
    <x v="2"/>
  </r>
  <r>
    <x v="212"/>
    <x v="0"/>
    <n v="17280"/>
    <x v="0"/>
    <n v="34441.82"/>
    <x v="2"/>
  </r>
  <r>
    <x v="212"/>
    <x v="0"/>
    <n v="17232"/>
    <x v="0"/>
    <n v="34368"/>
    <x v="2"/>
  </r>
  <r>
    <x v="212"/>
    <x v="0"/>
    <n v="17232"/>
    <x v="0"/>
    <n v="34368"/>
    <x v="2"/>
  </r>
  <r>
    <x v="212"/>
    <x v="0"/>
    <n v="34464"/>
    <x v="0"/>
    <n v="68736"/>
    <x v="2"/>
  </r>
  <r>
    <x v="212"/>
    <x v="0"/>
    <n v="69120"/>
    <x v="0"/>
    <n v="138309.76000000001"/>
    <x v="2"/>
  </r>
  <r>
    <x v="212"/>
    <x v="0"/>
    <n v="15552.000000000002"/>
    <x v="0"/>
    <n v="31177.57"/>
    <x v="2"/>
  </r>
  <r>
    <x v="212"/>
    <x v="0"/>
    <n v="69120"/>
    <x v="0"/>
    <n v="138810"/>
    <x v="2"/>
  </r>
  <r>
    <x v="212"/>
    <x v="0"/>
    <n v="15552.000000000002"/>
    <x v="0"/>
    <n v="31256"/>
    <x v="2"/>
  </r>
  <r>
    <x v="212"/>
    <x v="0"/>
    <n v="51840"/>
    <x v="0"/>
    <n v="105071"/>
    <x v="2"/>
  </r>
  <r>
    <x v="212"/>
    <x v="0"/>
    <n v="54960"/>
    <x v="0"/>
    <n v="111840"/>
    <x v="2"/>
  </r>
  <r>
    <x v="212"/>
    <x v="0"/>
    <n v="18320"/>
    <x v="0"/>
    <n v="37280"/>
    <x v="2"/>
  </r>
  <r>
    <x v="212"/>
    <x v="0"/>
    <n v="12824"/>
    <x v="0"/>
    <n v="26096"/>
    <x v="2"/>
  </r>
  <r>
    <x v="212"/>
    <x v="0"/>
    <n v="54960"/>
    <x v="0"/>
    <n v="111840"/>
    <x v="2"/>
  </r>
  <r>
    <x v="212"/>
    <x v="0"/>
    <n v="51840"/>
    <x v="0"/>
    <n v="105773.28"/>
    <x v="2"/>
  </r>
  <r>
    <x v="212"/>
    <x v="0"/>
    <n v="17280"/>
    <x v="0"/>
    <n v="35257.760000000002"/>
    <x v="2"/>
  </r>
  <r>
    <x v="212"/>
    <x v="0"/>
    <n v="70131.200000000012"/>
    <x v="0"/>
    <n v="143360"/>
    <x v="2"/>
  </r>
  <r>
    <x v="212"/>
    <x v="0"/>
    <n v="35065.600000000006"/>
    <x v="0"/>
    <n v="71680"/>
    <x v="2"/>
  </r>
  <r>
    <x v="212"/>
    <x v="0"/>
    <n v="70131.200000000012"/>
    <x v="0"/>
    <n v="143360"/>
    <x v="2"/>
  </r>
  <r>
    <x v="212"/>
    <x v="0"/>
    <n v="35065.600000000006"/>
    <x v="0"/>
    <n v="71680"/>
    <x v="2"/>
  </r>
  <r>
    <x v="212"/>
    <x v="0"/>
    <n v="70131.200000000012"/>
    <x v="0"/>
    <n v="143360"/>
    <x v="2"/>
  </r>
  <r>
    <x v="212"/>
    <x v="0"/>
    <n v="70131.200000000012"/>
    <x v="0"/>
    <n v="143360"/>
    <x v="2"/>
  </r>
  <r>
    <x v="212"/>
    <x v="0"/>
    <n v="70131.200000000012"/>
    <x v="0"/>
    <n v="143360"/>
    <x v="2"/>
  </r>
  <r>
    <x v="212"/>
    <x v="0"/>
    <n v="70131.200000000012"/>
    <x v="0"/>
    <n v="143360"/>
    <x v="2"/>
  </r>
  <r>
    <x v="212"/>
    <x v="0"/>
    <n v="70131.200000000012"/>
    <x v="0"/>
    <n v="143360"/>
    <x v="2"/>
  </r>
  <r>
    <x v="212"/>
    <x v="0"/>
    <n v="70131.200000000012"/>
    <x v="0"/>
    <n v="143360"/>
    <x v="2"/>
  </r>
  <r>
    <x v="212"/>
    <x v="0"/>
    <n v="70131.200000000012"/>
    <x v="0"/>
    <n v="143360"/>
    <x v="2"/>
  </r>
  <r>
    <x v="212"/>
    <x v="0"/>
    <n v="70131.200000000012"/>
    <x v="0"/>
    <n v="143360"/>
    <x v="2"/>
  </r>
  <r>
    <x v="212"/>
    <x v="0"/>
    <n v="17206.399999999998"/>
    <x v="0"/>
    <n v="35200"/>
    <x v="2"/>
  </r>
  <r>
    <x v="212"/>
    <x v="0"/>
    <n v="17280"/>
    <x v="0"/>
    <n v="35397.22"/>
    <x v="2"/>
  </r>
  <r>
    <x v="212"/>
    <x v="0"/>
    <n v="62208.000000000007"/>
    <x v="0"/>
    <n v="127872"/>
    <x v="2"/>
  </r>
  <r>
    <x v="212"/>
    <x v="0"/>
    <n v="17280"/>
    <x v="0"/>
    <n v="35520"/>
    <x v="2"/>
  </r>
  <r>
    <x v="212"/>
    <x v="0"/>
    <n v="17280"/>
    <x v="0"/>
    <n v="35520"/>
    <x v="2"/>
  </r>
  <r>
    <x v="212"/>
    <x v="0"/>
    <n v="62208.000000000007"/>
    <x v="0"/>
    <n v="128197.63"/>
    <x v="2"/>
  </r>
  <r>
    <x v="212"/>
    <x v="0"/>
    <n v="36640"/>
    <x v="0"/>
    <n v="75520"/>
    <x v="2"/>
  </r>
  <r>
    <x v="212"/>
    <x v="0"/>
    <n v="70131.200000000012"/>
    <x v="0"/>
    <n v="144747"/>
    <x v="2"/>
  </r>
  <r>
    <x v="212"/>
    <x v="0"/>
    <n v="57552.000000000007"/>
    <x v="0"/>
    <n v="119328"/>
    <x v="2"/>
  </r>
  <r>
    <x v="212"/>
    <x v="0"/>
    <n v="52598.400000000009"/>
    <x v="0"/>
    <n v="109510"/>
    <x v="2"/>
  </r>
  <r>
    <x v="212"/>
    <x v="0"/>
    <n v="17532.800000000003"/>
    <x v="0"/>
    <n v="36503.5"/>
    <x v="2"/>
  </r>
  <r>
    <x v="212"/>
    <x v="0"/>
    <n v="70131.200000000012"/>
    <x v="0"/>
    <n v="146560"/>
    <x v="2"/>
  </r>
  <r>
    <x v="212"/>
    <x v="0"/>
    <n v="70131.200000000012"/>
    <x v="0"/>
    <n v="146560"/>
    <x v="2"/>
  </r>
  <r>
    <x v="212"/>
    <x v="0"/>
    <n v="36640"/>
    <x v="0"/>
    <n v="76800"/>
    <x v="2"/>
  </r>
  <r>
    <x v="212"/>
    <x v="0"/>
    <n v="36640"/>
    <x v="0"/>
    <n v="76800"/>
    <x v="2"/>
  </r>
  <r>
    <x v="212"/>
    <x v="0"/>
    <n v="69465.600000000006"/>
    <x v="0"/>
    <n v="146160.66"/>
    <x v="2"/>
  </r>
  <r>
    <x v="212"/>
    <x v="0"/>
    <n v="17280"/>
    <x v="0"/>
    <n v="36420"/>
    <x v="2"/>
  </r>
  <r>
    <x v="212"/>
    <x v="0"/>
    <n v="122729.60000000001"/>
    <x v="0"/>
    <n v="258742"/>
    <x v="2"/>
  </r>
  <r>
    <x v="212"/>
    <x v="0"/>
    <n v="17532.800000000003"/>
    <x v="0"/>
    <n v="36982"/>
    <x v="2"/>
  </r>
  <r>
    <x v="212"/>
    <x v="0"/>
    <n v="17532.800000000003"/>
    <x v="0"/>
    <n v="36982"/>
    <x v="2"/>
  </r>
  <r>
    <x v="212"/>
    <x v="0"/>
    <n v="17532.800000000003"/>
    <x v="0"/>
    <n v="36982"/>
    <x v="2"/>
  </r>
  <r>
    <x v="212"/>
    <x v="0"/>
    <n v="17532.800000000003"/>
    <x v="0"/>
    <n v="36985"/>
    <x v="2"/>
  </r>
  <r>
    <x v="212"/>
    <x v="0"/>
    <n v="17532.800000000003"/>
    <x v="0"/>
    <n v="36985"/>
    <x v="2"/>
  </r>
  <r>
    <x v="212"/>
    <x v="0"/>
    <n v="17532.800000000003"/>
    <x v="0"/>
    <n v="36986.5"/>
    <x v="2"/>
  </r>
  <r>
    <x v="212"/>
    <x v="0"/>
    <n v="17532.800000000003"/>
    <x v="0"/>
    <n v="36986.5"/>
    <x v="2"/>
  </r>
  <r>
    <x v="212"/>
    <x v="0"/>
    <n v="17280"/>
    <x v="0"/>
    <n v="36480"/>
    <x v="2"/>
  </r>
  <r>
    <x v="212"/>
    <x v="0"/>
    <n v="34560"/>
    <x v="0"/>
    <n v="72960"/>
    <x v="2"/>
  </r>
  <r>
    <x v="212"/>
    <x v="0"/>
    <n v="34560"/>
    <x v="0"/>
    <n v="73149"/>
    <x v="2"/>
  </r>
  <r>
    <x v="212"/>
    <x v="0"/>
    <n v="7889.7600000000011"/>
    <x v="0"/>
    <n v="16755.95"/>
    <x v="2"/>
  </r>
  <r>
    <x v="212"/>
    <x v="0"/>
    <n v="17532.800000000003"/>
    <x v="0"/>
    <n v="37303"/>
    <x v="2"/>
  </r>
  <r>
    <x v="212"/>
    <x v="0"/>
    <n v="35065.600000000006"/>
    <x v="0"/>
    <n v="74606"/>
    <x v="2"/>
  </r>
  <r>
    <x v="212"/>
    <x v="0"/>
    <n v="31559.040000000005"/>
    <x v="0"/>
    <n v="67463"/>
    <x v="2"/>
  </r>
  <r>
    <x v="212"/>
    <x v="0"/>
    <n v="18320"/>
    <x v="0"/>
    <n v="39170.965000000004"/>
    <x v="2"/>
  </r>
  <r>
    <x v="212"/>
    <x v="0"/>
    <n v="23907.600000000002"/>
    <x v="0"/>
    <n v="51156"/>
    <x v="2"/>
  </r>
  <r>
    <x v="212"/>
    <x v="0"/>
    <n v="52598.400000000009"/>
    <x v="0"/>
    <n v="112988"/>
    <x v="2"/>
  </r>
  <r>
    <x v="212"/>
    <x v="0"/>
    <n v="35065.600000000006"/>
    <x v="0"/>
    <n v="75522"/>
    <x v="2"/>
  </r>
  <r>
    <x v="212"/>
    <x v="0"/>
    <n v="17532.800000000003"/>
    <x v="0"/>
    <n v="37783"/>
    <x v="2"/>
  </r>
  <r>
    <x v="212"/>
    <x v="0"/>
    <n v="17532.800000000003"/>
    <x v="0"/>
    <n v="37864"/>
    <x v="2"/>
  </r>
  <r>
    <x v="212"/>
    <x v="0"/>
    <n v="17532.800000000003"/>
    <x v="0"/>
    <n v="37864"/>
    <x v="2"/>
  </r>
  <r>
    <x v="212"/>
    <x v="0"/>
    <n v="17532.800000000003"/>
    <x v="0"/>
    <n v="37942.5"/>
    <x v="2"/>
  </r>
  <r>
    <x v="212"/>
    <x v="0"/>
    <n v="17532.800000000003"/>
    <x v="0"/>
    <n v="37942.5"/>
    <x v="2"/>
  </r>
  <r>
    <x v="212"/>
    <x v="0"/>
    <n v="62208.000000000007"/>
    <x v="0"/>
    <n v="134760.85990000001"/>
    <x v="2"/>
  </r>
  <r>
    <x v="212"/>
    <x v="0"/>
    <n v="12272.960000000001"/>
    <x v="0"/>
    <n v="26626"/>
    <x v="2"/>
  </r>
  <r>
    <x v="212"/>
    <x v="0"/>
    <n v="34560"/>
    <x v="0"/>
    <n v="75000"/>
    <x v="2"/>
  </r>
  <r>
    <x v="212"/>
    <x v="0"/>
    <n v="15992.640000000001"/>
    <x v="0"/>
    <n v="34735.360000000001"/>
    <x v="2"/>
  </r>
  <r>
    <x v="212"/>
    <x v="0"/>
    <n v="17532.800000000003"/>
    <x v="0"/>
    <n v="38083"/>
    <x v="2"/>
  </r>
  <r>
    <x v="212"/>
    <x v="0"/>
    <n v="17532.800000000003"/>
    <x v="0"/>
    <n v="38083"/>
    <x v="2"/>
  </r>
  <r>
    <x v="212"/>
    <x v="0"/>
    <n v="36640"/>
    <x v="0"/>
    <n v="79680"/>
    <x v="2"/>
  </r>
  <r>
    <x v="212"/>
    <x v="0"/>
    <n v="70131.200000000012"/>
    <x v="0"/>
    <n v="152733"/>
    <x v="2"/>
  </r>
  <r>
    <x v="212"/>
    <x v="0"/>
    <n v="17532.800000000003"/>
    <x v="0"/>
    <n v="38262.5"/>
    <x v="2"/>
  </r>
  <r>
    <x v="212"/>
    <x v="0"/>
    <n v="17532.800000000003"/>
    <x v="0"/>
    <n v="38262.5"/>
    <x v="2"/>
  </r>
  <r>
    <x v="212"/>
    <x v="0"/>
    <n v="17532.800000000003"/>
    <x v="0"/>
    <n v="38262.5"/>
    <x v="2"/>
  </r>
  <r>
    <x v="212"/>
    <x v="0"/>
    <n v="17532.800000000003"/>
    <x v="0"/>
    <n v="38262.5"/>
    <x v="2"/>
  </r>
  <r>
    <x v="212"/>
    <x v="0"/>
    <n v="17532.800000000003"/>
    <x v="0"/>
    <n v="38264"/>
    <x v="2"/>
  </r>
  <r>
    <x v="212"/>
    <x v="0"/>
    <n v="17532.800000000003"/>
    <x v="0"/>
    <n v="38264"/>
    <x v="2"/>
  </r>
  <r>
    <x v="212"/>
    <x v="0"/>
    <n v="17532.800000000003"/>
    <x v="0"/>
    <n v="38264"/>
    <x v="2"/>
  </r>
  <r>
    <x v="212"/>
    <x v="0"/>
    <n v="51840"/>
    <x v="0"/>
    <n v="113280"/>
    <x v="2"/>
  </r>
  <r>
    <x v="212"/>
    <x v="0"/>
    <n v="18320"/>
    <x v="0"/>
    <n v="40160"/>
    <x v="2"/>
  </r>
  <r>
    <x v="212"/>
    <x v="0"/>
    <n v="18320"/>
    <x v="0"/>
    <n v="40160"/>
    <x v="2"/>
  </r>
  <r>
    <x v="212"/>
    <x v="0"/>
    <n v="18320"/>
    <x v="0"/>
    <n v="40160"/>
    <x v="2"/>
  </r>
  <r>
    <x v="212"/>
    <x v="0"/>
    <n v="18320"/>
    <x v="0"/>
    <n v="40160"/>
    <x v="2"/>
  </r>
  <r>
    <x v="212"/>
    <x v="0"/>
    <n v="18320"/>
    <x v="0"/>
    <n v="40160"/>
    <x v="2"/>
  </r>
  <r>
    <x v="212"/>
    <x v="0"/>
    <n v="69120"/>
    <x v="0"/>
    <n v="151680"/>
    <x v="2"/>
  </r>
  <r>
    <x v="212"/>
    <x v="0"/>
    <n v="86160"/>
    <x v="0"/>
    <n v="189170"/>
    <x v="2"/>
  </r>
  <r>
    <x v="212"/>
    <x v="0"/>
    <n v="52598.400000000009"/>
    <x v="0"/>
    <n v="115687"/>
    <x v="2"/>
  </r>
  <r>
    <x v="212"/>
    <x v="0"/>
    <n v="17532.800000000003"/>
    <x v="0"/>
    <n v="38582"/>
    <x v="2"/>
  </r>
  <r>
    <x v="212"/>
    <x v="0"/>
    <n v="17532.800000000003"/>
    <x v="0"/>
    <n v="38582.5"/>
    <x v="2"/>
  </r>
  <r>
    <x v="212"/>
    <x v="0"/>
    <n v="35065.600000000006"/>
    <x v="0"/>
    <n v="77165"/>
    <x v="2"/>
  </r>
  <r>
    <x v="212"/>
    <x v="0"/>
    <n v="17532.800000000003"/>
    <x v="0"/>
    <n v="38582.5"/>
    <x v="2"/>
  </r>
  <r>
    <x v="212"/>
    <x v="0"/>
    <n v="35065.600000000006"/>
    <x v="0"/>
    <n v="77165"/>
    <x v="2"/>
  </r>
  <r>
    <x v="212"/>
    <x v="0"/>
    <n v="17532.800000000003"/>
    <x v="0"/>
    <n v="38582.5"/>
    <x v="2"/>
  </r>
  <r>
    <x v="212"/>
    <x v="0"/>
    <n v="51840"/>
    <x v="0"/>
    <n v="114240"/>
    <x v="2"/>
  </r>
  <r>
    <x v="212"/>
    <x v="0"/>
    <n v="34560"/>
    <x v="0"/>
    <n v="76274.460000000006"/>
    <x v="2"/>
  </r>
  <r>
    <x v="212"/>
    <x v="0"/>
    <n v="172320"/>
    <x v="0"/>
    <n v="381334"/>
    <x v="2"/>
  </r>
  <r>
    <x v="212"/>
    <x v="0"/>
    <n v="17532.800000000003"/>
    <x v="0"/>
    <n v="38877.5"/>
    <x v="2"/>
  </r>
  <r>
    <x v="212"/>
    <x v="0"/>
    <n v="17532.800000000003"/>
    <x v="0"/>
    <n v="38877.5"/>
    <x v="2"/>
  </r>
  <r>
    <x v="212"/>
    <x v="0"/>
    <n v="17532.800000000003"/>
    <x v="0"/>
    <n v="38877.5"/>
    <x v="2"/>
  </r>
  <r>
    <x v="212"/>
    <x v="0"/>
    <n v="46656"/>
    <x v="0"/>
    <n v="103640.72"/>
    <x v="2"/>
  </r>
  <r>
    <x v="212"/>
    <x v="0"/>
    <n v="34560"/>
    <x v="0"/>
    <n v="76800"/>
    <x v="2"/>
  </r>
  <r>
    <x v="212"/>
    <x v="0"/>
    <n v="34560"/>
    <x v="0"/>
    <n v="76800"/>
    <x v="2"/>
  </r>
  <r>
    <x v="212"/>
    <x v="0"/>
    <n v="6627.3984000000009"/>
    <x v="0"/>
    <n v="14729.65"/>
    <x v="2"/>
  </r>
  <r>
    <x v="212"/>
    <x v="0"/>
    <n v="3506.5600000000004"/>
    <x v="0"/>
    <n v="7808"/>
    <x v="2"/>
  </r>
  <r>
    <x v="212"/>
    <x v="0"/>
    <n v="35065.600000000006"/>
    <x v="0"/>
    <n v="78125"/>
    <x v="2"/>
  </r>
  <r>
    <x v="212"/>
    <x v="0"/>
    <n v="34560"/>
    <x v="0"/>
    <n v="77400"/>
    <x v="2"/>
  </r>
  <r>
    <x v="212"/>
    <x v="0"/>
    <n v="51840"/>
    <x v="0"/>
    <n v="116500.22"/>
    <x v="2"/>
  </r>
  <r>
    <x v="212"/>
    <x v="0"/>
    <n v="51840"/>
    <x v="0"/>
    <n v="116500.22"/>
    <x v="2"/>
  </r>
  <r>
    <x v="212"/>
    <x v="0"/>
    <n v="35065.600000000006"/>
    <x v="0"/>
    <n v="79040"/>
    <x v="2"/>
  </r>
  <r>
    <x v="212"/>
    <x v="0"/>
    <n v="17280"/>
    <x v="0"/>
    <n v="39120"/>
    <x v="2"/>
  </r>
  <r>
    <x v="212"/>
    <x v="0"/>
    <n v="17280"/>
    <x v="0"/>
    <n v="39120"/>
    <x v="2"/>
  </r>
  <r>
    <x v="212"/>
    <x v="0"/>
    <n v="51840"/>
    <x v="0"/>
    <n v="117455.62"/>
    <x v="2"/>
  </r>
  <r>
    <x v="212"/>
    <x v="0"/>
    <n v="69465.600000000006"/>
    <x v="0"/>
    <n v="157776.95999999999"/>
    <x v="2"/>
  </r>
  <r>
    <x v="212"/>
    <x v="0"/>
    <n v="23155.200000000001"/>
    <x v="0"/>
    <n v="52592.32"/>
    <x v="2"/>
  </r>
  <r>
    <x v="212"/>
    <x v="0"/>
    <n v="13478.400000000001"/>
    <x v="0"/>
    <n v="30634.76"/>
    <x v="2"/>
  </r>
  <r>
    <x v="212"/>
    <x v="0"/>
    <n v="17280"/>
    <x v="0"/>
    <n v="39360"/>
    <x v="2"/>
  </r>
  <r>
    <x v="212"/>
    <x v="0"/>
    <n v="17280"/>
    <x v="0"/>
    <n v="39360"/>
    <x v="2"/>
  </r>
  <r>
    <x v="212"/>
    <x v="0"/>
    <n v="17280"/>
    <x v="0"/>
    <n v="39360"/>
    <x v="2"/>
  </r>
  <r>
    <x v="212"/>
    <x v="0"/>
    <n v="57552.000000000007"/>
    <x v="0"/>
    <n v="131361"/>
    <x v="2"/>
  </r>
  <r>
    <x v="212"/>
    <x v="0"/>
    <n v="38368"/>
    <x v="0"/>
    <n v="87644.67"/>
    <x v="2"/>
  </r>
  <r>
    <x v="212"/>
    <x v="0"/>
    <n v="103680"/>
    <x v="0"/>
    <n v="237144"/>
    <x v="2"/>
  </r>
  <r>
    <x v="212"/>
    <x v="0"/>
    <n v="69120"/>
    <x v="0"/>
    <n v="158096"/>
    <x v="2"/>
  </r>
  <r>
    <x v="212"/>
    <x v="0"/>
    <n v="17206.399999999998"/>
    <x v="0"/>
    <n v="39360"/>
    <x v="2"/>
  </r>
  <r>
    <x v="212"/>
    <x v="0"/>
    <n v="39744"/>
    <x v="0"/>
    <n v="90916.84"/>
    <x v="2"/>
  </r>
  <r>
    <x v="212"/>
    <x v="0"/>
    <n v="57552.000000000007"/>
    <x v="0"/>
    <n v="131946"/>
    <x v="2"/>
  </r>
  <r>
    <x v="212"/>
    <x v="0"/>
    <n v="15078"/>
    <x v="0"/>
    <n v="34580"/>
    <x v="2"/>
  </r>
  <r>
    <x v="212"/>
    <x v="0"/>
    <n v="34464"/>
    <x v="0"/>
    <n v="79040"/>
    <x v="2"/>
  </r>
  <r>
    <x v="212"/>
    <x v="0"/>
    <n v="17280"/>
    <x v="0"/>
    <n v="39670"/>
    <x v="2"/>
  </r>
  <r>
    <x v="212"/>
    <x v="0"/>
    <n v="17280"/>
    <x v="0"/>
    <n v="39670"/>
    <x v="2"/>
  </r>
  <r>
    <x v="212"/>
    <x v="0"/>
    <n v="17280"/>
    <x v="0"/>
    <n v="39670.339899999999"/>
    <x v="2"/>
  </r>
  <r>
    <x v="212"/>
    <x v="0"/>
    <n v="17280"/>
    <x v="0"/>
    <n v="39670.339899999999"/>
    <x v="2"/>
  </r>
  <r>
    <x v="212"/>
    <x v="0"/>
    <n v="17280"/>
    <x v="0"/>
    <n v="39670.339899999999"/>
    <x v="2"/>
  </r>
  <r>
    <x v="212"/>
    <x v="0"/>
    <n v="17280"/>
    <x v="0"/>
    <n v="39670.339899999999"/>
    <x v="2"/>
  </r>
  <r>
    <x v="212"/>
    <x v="0"/>
    <n v="31104.000000000004"/>
    <x v="0"/>
    <n v="71553.66"/>
    <x v="2"/>
  </r>
  <r>
    <x v="212"/>
    <x v="0"/>
    <n v="15508.8"/>
    <x v="0"/>
    <n v="35712"/>
    <x v="2"/>
  </r>
  <r>
    <x v="212"/>
    <x v="0"/>
    <n v="20136"/>
    <x v="0"/>
    <n v="46377"/>
    <x v="2"/>
  </r>
  <r>
    <x v="212"/>
    <x v="0"/>
    <n v="20136"/>
    <x v="0"/>
    <n v="46377"/>
    <x v="2"/>
  </r>
  <r>
    <x v="212"/>
    <x v="0"/>
    <n v="34880"/>
    <x v="0"/>
    <n v="80680"/>
    <x v="2"/>
  </r>
  <r>
    <x v="212"/>
    <x v="0"/>
    <n v="69760"/>
    <x v="0"/>
    <n v="161560"/>
    <x v="2"/>
  </r>
  <r>
    <x v="212"/>
    <x v="0"/>
    <n v="69760"/>
    <x v="0"/>
    <n v="161560"/>
    <x v="2"/>
  </r>
  <r>
    <x v="212"/>
    <x v="0"/>
    <n v="34464"/>
    <x v="0"/>
    <n v="79936"/>
    <x v="2"/>
  </r>
  <r>
    <x v="212"/>
    <x v="0"/>
    <n v="24814.079999999998"/>
    <x v="0"/>
    <n v="57600"/>
    <x v="2"/>
  </r>
  <r>
    <x v="212"/>
    <x v="0"/>
    <n v="34560"/>
    <x v="0"/>
    <n v="80303.740000000005"/>
    <x v="2"/>
  </r>
  <r>
    <x v="212"/>
    <x v="0"/>
    <n v="62208.000000000007"/>
    <x v="0"/>
    <n v="144576"/>
    <x v="2"/>
  </r>
  <r>
    <x v="212"/>
    <x v="0"/>
    <n v="34560"/>
    <x v="0"/>
    <n v="80640"/>
    <x v="2"/>
  </r>
  <r>
    <x v="212"/>
    <x v="0"/>
    <n v="69120"/>
    <x v="0"/>
    <n v="161280"/>
    <x v="2"/>
  </r>
  <r>
    <x v="212"/>
    <x v="0"/>
    <n v="69120"/>
    <x v="0"/>
    <n v="161280"/>
    <x v="2"/>
  </r>
  <r>
    <x v="212"/>
    <x v="0"/>
    <n v="51840"/>
    <x v="0"/>
    <n v="120960"/>
    <x v="2"/>
  </r>
  <r>
    <x v="212"/>
    <x v="0"/>
    <n v="69120"/>
    <x v="0"/>
    <n v="161280"/>
    <x v="2"/>
  </r>
  <r>
    <x v="212"/>
    <x v="0"/>
    <n v="17280"/>
    <x v="0"/>
    <n v="40320"/>
    <x v="2"/>
  </r>
  <r>
    <x v="212"/>
    <x v="0"/>
    <n v="9720"/>
    <x v="0"/>
    <n v="22754.39"/>
    <x v="2"/>
  </r>
  <r>
    <x v="212"/>
    <x v="0"/>
    <n v="34464"/>
    <x v="0"/>
    <n v="80960"/>
    <x v="2"/>
  </r>
  <r>
    <x v="212"/>
    <x v="0"/>
    <n v="46656"/>
    <x v="0"/>
    <n v="109650.2"/>
    <x v="2"/>
  </r>
  <r>
    <x v="212"/>
    <x v="0"/>
    <n v="46656"/>
    <x v="0"/>
    <n v="109650.2"/>
    <x v="2"/>
  </r>
  <r>
    <x v="212"/>
    <x v="0"/>
    <n v="1550.8799999999999"/>
    <x v="0"/>
    <n v="3657.6"/>
    <x v="2"/>
  </r>
  <r>
    <x v="212"/>
    <x v="0"/>
    <n v="34880"/>
    <x v="0"/>
    <n v="82480"/>
    <x v="2"/>
  </r>
  <r>
    <x v="212"/>
    <x v="0"/>
    <n v="38368"/>
    <x v="0"/>
    <n v="90744"/>
    <x v="2"/>
  </r>
  <r>
    <x v="212"/>
    <x v="0"/>
    <n v="19184"/>
    <x v="0"/>
    <n v="45372"/>
    <x v="2"/>
  </r>
  <r>
    <x v="212"/>
    <x v="0"/>
    <n v="38368"/>
    <x v="0"/>
    <n v="91044"/>
    <x v="2"/>
  </r>
  <r>
    <x v="212"/>
    <x v="0"/>
    <n v="38368"/>
    <x v="0"/>
    <n v="91044"/>
    <x v="2"/>
  </r>
  <r>
    <x v="212"/>
    <x v="0"/>
    <n v="38368"/>
    <x v="0"/>
    <n v="91044"/>
    <x v="2"/>
  </r>
  <r>
    <x v="212"/>
    <x v="0"/>
    <n v="38368"/>
    <x v="0"/>
    <n v="91044"/>
    <x v="2"/>
  </r>
  <r>
    <x v="212"/>
    <x v="0"/>
    <n v="48326.399999999994"/>
    <x v="0"/>
    <n v="114975"/>
    <x v="2"/>
  </r>
  <r>
    <x v="212"/>
    <x v="0"/>
    <n v="48326.399999999994"/>
    <x v="0"/>
    <n v="114975"/>
    <x v="2"/>
  </r>
  <r>
    <x v="212"/>
    <x v="0"/>
    <n v="48326.399999999994"/>
    <x v="0"/>
    <n v="114975"/>
    <x v="2"/>
  </r>
  <r>
    <x v="212"/>
    <x v="0"/>
    <n v="64435.199999999997"/>
    <x v="0"/>
    <n v="153329.94"/>
    <x v="2"/>
  </r>
  <r>
    <x v="212"/>
    <x v="0"/>
    <n v="32217.599999999999"/>
    <x v="0"/>
    <n v="76680.3"/>
    <x v="2"/>
  </r>
  <r>
    <x v="212"/>
    <x v="0"/>
    <n v="17440"/>
    <x v="0"/>
    <n v="41520"/>
    <x v="2"/>
  </r>
  <r>
    <x v="212"/>
    <x v="0"/>
    <n v="34560"/>
    <x v="0"/>
    <n v="82303.740000000005"/>
    <x v="2"/>
  </r>
  <r>
    <x v="212"/>
    <x v="0"/>
    <n v="34560"/>
    <x v="0"/>
    <n v="82560"/>
    <x v="2"/>
  </r>
  <r>
    <x v="212"/>
    <x v="0"/>
    <n v="69120"/>
    <x v="0"/>
    <n v="165120"/>
    <x v="2"/>
  </r>
  <r>
    <x v="212"/>
    <x v="0"/>
    <n v="69120"/>
    <x v="0"/>
    <n v="165120"/>
    <x v="2"/>
  </r>
  <r>
    <x v="212"/>
    <x v="0"/>
    <n v="69120"/>
    <x v="0"/>
    <n v="165120"/>
    <x v="2"/>
  </r>
  <r>
    <x v="212"/>
    <x v="0"/>
    <n v="51840"/>
    <x v="0"/>
    <n v="123840"/>
    <x v="2"/>
  </r>
  <r>
    <x v="212"/>
    <x v="0"/>
    <n v="48326.399999999994"/>
    <x v="0"/>
    <n v="115680.35"/>
    <x v="2"/>
  </r>
  <r>
    <x v="212"/>
    <x v="0"/>
    <n v="8054.4"/>
    <x v="0"/>
    <n v="19300.349999999999"/>
    <x v="2"/>
  </r>
  <r>
    <x v="212"/>
    <x v="0"/>
    <n v="38368"/>
    <x v="0"/>
    <n v="91956"/>
    <x v="2"/>
  </r>
  <r>
    <x v="212"/>
    <x v="0"/>
    <n v="38368"/>
    <x v="0"/>
    <n v="91956"/>
    <x v="2"/>
  </r>
  <r>
    <x v="212"/>
    <x v="0"/>
    <n v="17532.800000000003"/>
    <x v="0"/>
    <n v="42261"/>
    <x v="2"/>
  </r>
  <r>
    <x v="212"/>
    <x v="0"/>
    <n v="17532.800000000003"/>
    <x v="0"/>
    <n v="42261"/>
    <x v="2"/>
  </r>
  <r>
    <x v="212"/>
    <x v="0"/>
    <n v="6203.5199999999995"/>
    <x v="0"/>
    <n v="14976"/>
    <x v="2"/>
  </r>
  <r>
    <x v="212"/>
    <x v="0"/>
    <n v="17280"/>
    <x v="0"/>
    <n v="41781"/>
    <x v="2"/>
  </r>
  <r>
    <x v="212"/>
    <x v="0"/>
    <n v="34560"/>
    <x v="0"/>
    <n v="83600"/>
    <x v="2"/>
  </r>
  <r>
    <x v="212"/>
    <x v="0"/>
    <n v="35065.600000000006"/>
    <x v="0"/>
    <n v="84842"/>
    <x v="2"/>
  </r>
  <r>
    <x v="212"/>
    <x v="0"/>
    <n v="46457.279999999999"/>
    <x v="0"/>
    <n v="113011"/>
    <x v="2"/>
  </r>
  <r>
    <x v="212"/>
    <x v="0"/>
    <n v="46457.279999999999"/>
    <x v="0"/>
    <n v="113011"/>
    <x v="2"/>
  </r>
  <r>
    <x v="212"/>
    <x v="0"/>
    <n v="57552.000000000007"/>
    <x v="0"/>
    <n v="140121"/>
    <x v="2"/>
  </r>
  <r>
    <x v="212"/>
    <x v="0"/>
    <n v="57552.000000000007"/>
    <x v="0"/>
    <n v="140121"/>
    <x v="2"/>
  </r>
  <r>
    <x v="212"/>
    <x v="0"/>
    <n v="34560"/>
    <x v="0"/>
    <n v="84160"/>
    <x v="2"/>
  </r>
  <r>
    <x v="212"/>
    <x v="0"/>
    <n v="48326.399999999994"/>
    <x v="0"/>
    <n v="117785"/>
    <x v="2"/>
  </r>
  <r>
    <x v="212"/>
    <x v="0"/>
    <n v="16108.8"/>
    <x v="0"/>
    <n v="39282"/>
    <x v="2"/>
  </r>
  <r>
    <x v="212"/>
    <x v="0"/>
    <n v="46739.200000000004"/>
    <x v="0"/>
    <n v="114168"/>
    <x v="2"/>
  </r>
  <r>
    <x v="212"/>
    <x v="0"/>
    <n v="57552.000000000007"/>
    <x v="0"/>
    <n v="140646"/>
    <x v="2"/>
  </r>
  <r>
    <x v="212"/>
    <x v="0"/>
    <n v="57552.000000000007"/>
    <x v="0"/>
    <n v="140646"/>
    <x v="2"/>
  </r>
  <r>
    <x v="212"/>
    <x v="0"/>
    <n v="46457.279999999999"/>
    <x v="0"/>
    <n v="113970"/>
    <x v="2"/>
  </r>
  <r>
    <x v="212"/>
    <x v="0"/>
    <n v="108400.31999999999"/>
    <x v="0"/>
    <n v="265930.56"/>
    <x v="2"/>
  </r>
  <r>
    <x v="212"/>
    <x v="0"/>
    <n v="46457.279999999999"/>
    <x v="0"/>
    <n v="113970.24000000001"/>
    <x v="2"/>
  </r>
  <r>
    <x v="212"/>
    <x v="0"/>
    <n v="107539.99999999999"/>
    <x v="0"/>
    <n v="263820"/>
    <x v="2"/>
  </r>
  <r>
    <x v="212"/>
    <x v="0"/>
    <n v="82944"/>
    <x v="0"/>
    <n v="203520"/>
    <x v="2"/>
  </r>
  <r>
    <x v="212"/>
    <x v="0"/>
    <n v="17280"/>
    <x v="0"/>
    <n v="42581"/>
    <x v="2"/>
  </r>
  <r>
    <x v="212"/>
    <x v="0"/>
    <n v="35065.600000000006"/>
    <x v="0"/>
    <n v="86720"/>
    <x v="2"/>
  </r>
  <r>
    <x v="212"/>
    <x v="0"/>
    <n v="16108.8"/>
    <x v="0"/>
    <n v="39842"/>
    <x v="2"/>
  </r>
  <r>
    <x v="212"/>
    <x v="0"/>
    <n v="17532.800000000003"/>
    <x v="0"/>
    <n v="43380.6"/>
    <x v="2"/>
  </r>
  <r>
    <x v="212"/>
    <x v="0"/>
    <n v="115776.00000000001"/>
    <x v="0"/>
    <n v="288643"/>
    <x v="2"/>
  </r>
  <r>
    <x v="212"/>
    <x v="0"/>
    <n v="115776.00000000001"/>
    <x v="0"/>
    <n v="288904"/>
    <x v="2"/>
  </r>
  <r>
    <x v="212"/>
    <x v="0"/>
    <n v="21772.800000000003"/>
    <x v="0"/>
    <n v="54634"/>
    <x v="2"/>
  </r>
  <r>
    <x v="212"/>
    <x v="0"/>
    <n v="21772.800000000003"/>
    <x v="0"/>
    <n v="54634"/>
    <x v="2"/>
  </r>
  <r>
    <x v="212"/>
    <x v="0"/>
    <n v="17280"/>
    <x v="0"/>
    <n v="43375"/>
    <x v="2"/>
  </r>
  <r>
    <x v="212"/>
    <x v="0"/>
    <n v="32217.599999999999"/>
    <x v="0"/>
    <n v="81110"/>
    <x v="2"/>
  </r>
  <r>
    <x v="212"/>
    <x v="0"/>
    <n v="16108.8"/>
    <x v="0"/>
    <n v="40555"/>
    <x v="2"/>
  </r>
  <r>
    <x v="212"/>
    <x v="0"/>
    <n v="16108.8"/>
    <x v="0"/>
    <n v="40555"/>
    <x v="2"/>
  </r>
  <r>
    <x v="212"/>
    <x v="0"/>
    <n v="17280"/>
    <x v="0"/>
    <n v="43521.89"/>
    <x v="2"/>
  </r>
  <r>
    <x v="212"/>
    <x v="0"/>
    <n v="8766.4000000000015"/>
    <x v="0"/>
    <n v="22080"/>
    <x v="2"/>
  </r>
  <r>
    <x v="212"/>
    <x v="0"/>
    <n v="5404.3200000000006"/>
    <x v="0"/>
    <n v="13617.55"/>
    <x v="2"/>
  </r>
  <r>
    <x v="212"/>
    <x v="0"/>
    <n v="46457.279999999999"/>
    <x v="0"/>
    <n v="118065.60000000001"/>
    <x v="2"/>
  </r>
  <r>
    <x v="212"/>
    <x v="0"/>
    <n v="22550.400000000001"/>
    <x v="0"/>
    <n v="57420"/>
    <x v="2"/>
  </r>
  <r>
    <x v="212"/>
    <x v="0"/>
    <n v="4652.6399999999994"/>
    <x v="0"/>
    <n v="11887.64"/>
    <x v="2"/>
  </r>
  <r>
    <x v="212"/>
    <x v="0"/>
    <n v="20736"/>
    <x v="0"/>
    <n v="53952"/>
    <x v="2"/>
  </r>
  <r>
    <x v="212"/>
    <x v="0"/>
    <n v="17280"/>
    <x v="0"/>
    <n v="44976"/>
    <x v="2"/>
  </r>
  <r>
    <x v="212"/>
    <x v="0"/>
    <n v="17232"/>
    <x v="0"/>
    <n v="44960"/>
    <x v="2"/>
  </r>
  <r>
    <x v="212"/>
    <x v="0"/>
    <n v="8054.4"/>
    <x v="0"/>
    <n v="21030.009900000001"/>
    <x v="2"/>
  </r>
  <r>
    <x v="212"/>
    <x v="0"/>
    <n v="18662.400000000001"/>
    <x v="0"/>
    <n v="48959.98"/>
    <x v="2"/>
  </r>
  <r>
    <x v="212"/>
    <x v="0"/>
    <n v="6513.6959999999999"/>
    <x v="0"/>
    <n v="17297.28"/>
    <x v="2"/>
  </r>
  <r>
    <x v="212"/>
    <x v="0"/>
    <n v="4342.4639999999999"/>
    <x v="0"/>
    <n v="11652.48"/>
    <x v="2"/>
  </r>
  <r>
    <x v="212"/>
    <x v="0"/>
    <n v="2171.232"/>
    <x v="0"/>
    <n v="6365.1"/>
    <x v="2"/>
  </r>
  <r>
    <x v="212"/>
    <x v="0"/>
    <n v="18320"/>
    <x v="0"/>
    <n v="27514.560000000001"/>
    <x v="2"/>
  </r>
  <r>
    <x v="212"/>
    <x v="0"/>
    <n v="18320"/>
    <x v="0"/>
    <n v="38871.199999999997"/>
    <x v="2"/>
  </r>
  <r>
    <x v="212"/>
    <x v="0"/>
    <n v="18320"/>
    <x v="0"/>
    <n v="38871.199999999997"/>
    <x v="2"/>
  </r>
  <r>
    <x v="212"/>
    <x v="0"/>
    <n v="73280"/>
    <x v="0"/>
    <n v="162800"/>
    <x v="2"/>
  </r>
  <r>
    <x v="212"/>
    <x v="0"/>
    <n v="18320"/>
    <x v="0"/>
    <n v="41576.239999999998"/>
    <x v="2"/>
  </r>
  <r>
    <x v="212"/>
    <x v="0"/>
    <n v="18320"/>
    <x v="0"/>
    <n v="43326.559999999998"/>
    <x v="2"/>
  </r>
  <r>
    <x v="212"/>
    <x v="0"/>
    <n v="18320"/>
    <x v="0"/>
    <n v="44681.69"/>
    <x v="2"/>
  </r>
  <r>
    <x v="212"/>
    <x v="0"/>
    <n v="129240"/>
    <x v="9"/>
    <n v="240000"/>
    <x v="2"/>
  </r>
  <r>
    <x v="212"/>
    <x v="0"/>
    <n v="20678.399999999998"/>
    <x v="9"/>
    <n v="38400"/>
    <x v="2"/>
  </r>
  <r>
    <x v="212"/>
    <x v="0"/>
    <n v="108561.59999999999"/>
    <x v="9"/>
    <n v="201600"/>
    <x v="2"/>
  </r>
  <r>
    <x v="212"/>
    <x v="0"/>
    <n v="7582.08"/>
    <x v="9"/>
    <n v="15987.84"/>
    <x v="2"/>
  </r>
  <r>
    <x v="212"/>
    <x v="0"/>
    <n v="62035.199999999997"/>
    <x v="9"/>
    <n v="132883.20000000001"/>
    <x v="2"/>
  </r>
  <r>
    <x v="212"/>
    <x v="0"/>
    <n v="82713.599999999991"/>
    <x v="9"/>
    <n v="177177.60000000001"/>
    <x v="2"/>
  </r>
  <r>
    <x v="212"/>
    <x v="0"/>
    <n v="21263.615999999998"/>
    <x v="33"/>
    <n v="42240"/>
    <x v="2"/>
  </r>
  <r>
    <x v="213"/>
    <x v="0"/>
    <n v="43797.600000000006"/>
    <x v="6"/>
    <n v="152856"/>
    <x v="2"/>
  </r>
  <r>
    <x v="213"/>
    <x v="0"/>
    <n v="38931.200000000004"/>
    <x v="6"/>
    <n v="135872"/>
    <x v="2"/>
  </r>
  <r>
    <x v="213"/>
    <x v="0"/>
    <n v="4866.4000000000005"/>
    <x v="6"/>
    <n v="16984"/>
    <x v="2"/>
  </r>
  <r>
    <x v="213"/>
    <x v="0"/>
    <n v="175190.40000000002"/>
    <x v="6"/>
    <n v="611424"/>
    <x v="2"/>
  </r>
  <r>
    <x v="213"/>
    <x v="0"/>
    <n v="38931.200000000004"/>
    <x v="6"/>
    <n v="135872"/>
    <x v="2"/>
  </r>
  <r>
    <x v="213"/>
    <x v="0"/>
    <n v="38931.200000000004"/>
    <x v="6"/>
    <n v="135872"/>
    <x v="2"/>
  </r>
  <r>
    <x v="213"/>
    <x v="0"/>
    <n v="13625.920000000002"/>
    <x v="6"/>
    <n v="47555.199999999997"/>
    <x v="2"/>
  </r>
  <r>
    <x v="213"/>
    <x v="0"/>
    <n v="72996"/>
    <x v="6"/>
    <n v="254760"/>
    <x v="2"/>
  </r>
  <r>
    <x v="213"/>
    <x v="0"/>
    <n v="29198.400000000001"/>
    <x v="6"/>
    <n v="101904"/>
    <x v="2"/>
  </r>
  <r>
    <x v="213"/>
    <x v="0"/>
    <n v="29198.400000000001"/>
    <x v="6"/>
    <n v="101904"/>
    <x v="2"/>
  </r>
  <r>
    <x v="213"/>
    <x v="0"/>
    <n v="40147.800000000003"/>
    <x v="6"/>
    <n v="140118"/>
    <x v="2"/>
  </r>
  <r>
    <x v="213"/>
    <x v="0"/>
    <n v="29198.400000000001"/>
    <x v="6"/>
    <n v="101904"/>
    <x v="2"/>
  </r>
  <r>
    <x v="213"/>
    <x v="0"/>
    <n v="14599.2"/>
    <x v="6"/>
    <n v="50952"/>
    <x v="2"/>
  </r>
  <r>
    <x v="213"/>
    <x v="0"/>
    <n v="34064.800000000003"/>
    <x v="6"/>
    <n v="118888"/>
    <x v="2"/>
  </r>
  <r>
    <x v="213"/>
    <x v="0"/>
    <n v="41851.040000000001"/>
    <x v="6"/>
    <n v="146062.39999999999"/>
    <x v="2"/>
  </r>
  <r>
    <x v="213"/>
    <x v="0"/>
    <n v="20438.88"/>
    <x v="6"/>
    <n v="71332.800000000003"/>
    <x v="2"/>
  </r>
  <r>
    <x v="214"/>
    <x v="0"/>
    <n v="16464"/>
    <x v="0"/>
    <n v="61320"/>
    <x v="2"/>
  </r>
  <r>
    <x v="214"/>
    <x v="0"/>
    <n v="14112"/>
    <x v="0"/>
    <n v="52695.92"/>
    <x v="2"/>
  </r>
  <r>
    <x v="214"/>
    <x v="0"/>
    <n v="14902.271999999999"/>
    <x v="0"/>
    <n v="55675.11"/>
    <x v="2"/>
  </r>
  <r>
    <x v="214"/>
    <x v="0"/>
    <n v="2822.3999999999996"/>
    <x v="0"/>
    <n v="11234.08"/>
    <x v="2"/>
  </r>
  <r>
    <x v="214"/>
    <x v="0"/>
    <n v="11289.599999999999"/>
    <x v="4"/>
    <n v="38014.800000000003"/>
    <x v="2"/>
  </r>
  <r>
    <x v="214"/>
    <x v="0"/>
    <n v="12936"/>
    <x v="4"/>
    <n v="43572.400625000002"/>
    <x v="2"/>
  </r>
  <r>
    <x v="214"/>
    <x v="0"/>
    <n v="10584"/>
    <x v="4"/>
    <n v="39355.839899999999"/>
    <x v="2"/>
  </r>
  <r>
    <x v="214"/>
    <x v="0"/>
    <n v="10584"/>
    <x v="4"/>
    <n v="39355.839899999999"/>
    <x v="2"/>
  </r>
  <r>
    <x v="214"/>
    <x v="0"/>
    <n v="31752"/>
    <x v="4"/>
    <n v="118892.53"/>
    <x v="2"/>
  </r>
  <r>
    <x v="214"/>
    <x v="0"/>
    <n v="1509.9839999999999"/>
    <x v="4"/>
    <n v="5705.7750000000005"/>
    <x v="2"/>
  </r>
  <r>
    <x v="214"/>
    <x v="0"/>
    <n v="11289.599999999999"/>
    <x v="4"/>
    <n v="42660"/>
    <x v="2"/>
  </r>
  <r>
    <x v="214"/>
    <x v="0"/>
    <n v="3528"/>
    <x v="4"/>
    <n v="13502.05"/>
    <x v="2"/>
  </r>
  <r>
    <x v="214"/>
    <x v="0"/>
    <n v="5880"/>
    <x v="4"/>
    <n v="24675"/>
    <x v="2"/>
  </r>
  <r>
    <x v="214"/>
    <x v="0"/>
    <n v="9831.3599999999988"/>
    <x v="5"/>
    <n v="38365.89"/>
    <x v="2"/>
  </r>
  <r>
    <x v="214"/>
    <x v="0"/>
    <n v="9878.4"/>
    <x v="5"/>
    <n v="38552"/>
    <x v="2"/>
  </r>
  <r>
    <x v="214"/>
    <x v="0"/>
    <n v="14112"/>
    <x v="5"/>
    <n v="55116.52"/>
    <x v="2"/>
  </r>
  <r>
    <x v="214"/>
    <x v="0"/>
    <n v="28224"/>
    <x v="5"/>
    <n v="110503"/>
    <x v="2"/>
  </r>
  <r>
    <x v="214"/>
    <x v="0"/>
    <n v="3245.7599999999998"/>
    <x v="5"/>
    <n v="13074.84"/>
    <x v="2"/>
  </r>
  <r>
    <x v="214"/>
    <x v="0"/>
    <n v="3259.8719999999998"/>
    <x v="5"/>
    <n v="13132"/>
    <x v="2"/>
  </r>
  <r>
    <x v="214"/>
    <x v="0"/>
    <n v="15240.96"/>
    <x v="2"/>
    <n v="57448"/>
    <x v="2"/>
  </r>
  <r>
    <x v="214"/>
    <x v="0"/>
    <n v="15240.96"/>
    <x v="2"/>
    <n v="57448.21"/>
    <x v="2"/>
  </r>
  <r>
    <x v="214"/>
    <x v="0"/>
    <n v="11854.08"/>
    <x v="2"/>
    <n v="46670.21"/>
    <x v="2"/>
  </r>
  <r>
    <x v="214"/>
    <x v="0"/>
    <n v="15240.96"/>
    <x v="2"/>
    <n v="60376.26"/>
    <x v="2"/>
  </r>
  <r>
    <x v="214"/>
    <x v="0"/>
    <n v="15240.96"/>
    <x v="2"/>
    <n v="60404.26"/>
    <x v="2"/>
  </r>
  <r>
    <x v="214"/>
    <x v="0"/>
    <n v="15240.96"/>
    <x v="2"/>
    <n v="60404.26"/>
    <x v="2"/>
  </r>
  <r>
    <x v="214"/>
    <x v="0"/>
    <n v="15240.96"/>
    <x v="2"/>
    <n v="60404.27"/>
    <x v="2"/>
  </r>
  <r>
    <x v="214"/>
    <x v="0"/>
    <n v="15240.96"/>
    <x v="2"/>
    <n v="65068.93"/>
    <x v="2"/>
  </r>
  <r>
    <x v="214"/>
    <x v="0"/>
    <n v="30481.919999999998"/>
    <x v="2"/>
    <n v="130915.3"/>
    <x v="2"/>
  </r>
  <r>
    <x v="214"/>
    <x v="0"/>
    <n v="5880"/>
    <x v="2"/>
    <n v="29054.98"/>
    <x v="2"/>
  </r>
  <r>
    <x v="215"/>
    <x v="0"/>
    <n v="2400"/>
    <x v="2"/>
    <n v="402384"/>
    <x v="2"/>
  </r>
  <r>
    <x v="216"/>
    <x v="0"/>
    <n v="18043.199999999997"/>
    <x v="2"/>
    <n v="339040"/>
    <x v="4"/>
  </r>
  <r>
    <x v="216"/>
    <x v="0"/>
    <n v="18043.199999999997"/>
    <x v="2"/>
    <n v="339040"/>
    <x v="4"/>
  </r>
  <r>
    <x v="216"/>
    <x v="0"/>
    <n v="18043.199999999997"/>
    <x v="2"/>
    <n v="339040"/>
    <x v="4"/>
  </r>
  <r>
    <x v="216"/>
    <x v="0"/>
    <n v="18043.199999999997"/>
    <x v="2"/>
    <n v="339040"/>
    <x v="4"/>
  </r>
  <r>
    <x v="216"/>
    <x v="0"/>
    <n v="18043.199999999997"/>
    <x v="2"/>
    <n v="339040"/>
    <x v="4"/>
  </r>
  <r>
    <x v="216"/>
    <x v="0"/>
    <n v="18043.199999999997"/>
    <x v="2"/>
    <n v="351754"/>
    <x v="4"/>
  </r>
  <r>
    <x v="217"/>
    <x v="0"/>
    <n v="15179.999999999998"/>
    <x v="0"/>
    <n v="81120"/>
    <x v="2"/>
  </r>
  <r>
    <x v="217"/>
    <x v="0"/>
    <n v="15179.999999999998"/>
    <x v="0"/>
    <n v="81120"/>
    <x v="2"/>
  </r>
  <r>
    <x v="217"/>
    <x v="0"/>
    <n v="27599.999999999996"/>
    <x v="0"/>
    <n v="156822.39999999999"/>
    <x v="2"/>
  </r>
  <r>
    <x v="217"/>
    <x v="0"/>
    <n v="15179.999999999998"/>
    <x v="0"/>
    <n v="86440"/>
    <x v="2"/>
  </r>
  <r>
    <x v="217"/>
    <x v="0"/>
    <n v="15179.999999999998"/>
    <x v="0"/>
    <n v="86440"/>
    <x v="2"/>
  </r>
  <r>
    <x v="217"/>
    <x v="0"/>
    <n v="15179.999999999998"/>
    <x v="0"/>
    <n v="86440"/>
    <x v="2"/>
  </r>
  <r>
    <x v="217"/>
    <x v="0"/>
    <n v="13799.999999999998"/>
    <x v="0"/>
    <n v="79596.800000000003"/>
    <x v="2"/>
  </r>
  <r>
    <x v="217"/>
    <x v="0"/>
    <n v="15179.999999999998"/>
    <x v="0"/>
    <n v="87618"/>
    <x v="2"/>
  </r>
  <r>
    <x v="217"/>
    <x v="0"/>
    <n v="15179.999999999998"/>
    <x v="0"/>
    <n v="87618"/>
    <x v="2"/>
  </r>
  <r>
    <x v="217"/>
    <x v="0"/>
    <n v="15206.4"/>
    <x v="0"/>
    <n v="89080"/>
    <x v="2"/>
  </r>
  <r>
    <x v="217"/>
    <x v="0"/>
    <n v="15206.4"/>
    <x v="0"/>
    <n v="89080"/>
    <x v="2"/>
  </r>
  <r>
    <x v="217"/>
    <x v="0"/>
    <n v="15206.4"/>
    <x v="0"/>
    <n v="89080"/>
    <x v="2"/>
  </r>
  <r>
    <x v="217"/>
    <x v="0"/>
    <n v="13799.999999999998"/>
    <x v="0"/>
    <n v="81096.800000000003"/>
    <x v="2"/>
  </r>
  <r>
    <x v="217"/>
    <x v="0"/>
    <n v="13799.999999999998"/>
    <x v="0"/>
    <n v="81096.800000000003"/>
    <x v="2"/>
  </r>
  <r>
    <x v="217"/>
    <x v="0"/>
    <n v="15206.4"/>
    <x v="0"/>
    <n v="91720"/>
    <x v="2"/>
  </r>
  <r>
    <x v="217"/>
    <x v="0"/>
    <n v="9200"/>
    <x v="0"/>
    <n v="56517.760000000002"/>
    <x v="2"/>
  </r>
  <r>
    <x v="217"/>
    <x v="0"/>
    <n v="13799.999999999998"/>
    <x v="0"/>
    <n v="85254.34"/>
    <x v="2"/>
  </r>
  <r>
    <x v="217"/>
    <x v="0"/>
    <n v="13799.999999999998"/>
    <x v="0"/>
    <n v="86054.34"/>
    <x v="2"/>
  </r>
  <r>
    <x v="217"/>
    <x v="0"/>
    <n v="13799.999999999998"/>
    <x v="0"/>
    <n v="86568"/>
    <x v="2"/>
  </r>
  <r>
    <x v="217"/>
    <x v="0"/>
    <n v="15179.999999999998"/>
    <x v="0"/>
    <n v="99180"/>
    <x v="2"/>
  </r>
  <r>
    <x v="217"/>
    <x v="0"/>
    <n v="15179.999999999998"/>
    <x v="0"/>
    <n v="99180"/>
    <x v="2"/>
  </r>
  <r>
    <x v="217"/>
    <x v="0"/>
    <n v="15206.4"/>
    <x v="0"/>
    <n v="103600"/>
    <x v="2"/>
  </r>
  <r>
    <x v="217"/>
    <x v="0"/>
    <n v="15206.4"/>
    <x v="0"/>
    <n v="103600"/>
    <x v="2"/>
  </r>
  <r>
    <x v="217"/>
    <x v="0"/>
    <n v="15206.4"/>
    <x v="0"/>
    <n v="103600"/>
    <x v="2"/>
  </r>
  <r>
    <x v="217"/>
    <x v="0"/>
    <n v="13799.999999999998"/>
    <x v="0"/>
    <n v="106920"/>
    <x v="2"/>
  </r>
  <r>
    <x v="217"/>
    <x v="0"/>
    <n v="13799.999999999998"/>
    <x v="0"/>
    <n v="112965"/>
    <x v="2"/>
  </r>
  <r>
    <x v="217"/>
    <x v="0"/>
    <n v="13799.999999999998"/>
    <x v="0"/>
    <n v="113590"/>
    <x v="2"/>
  </r>
  <r>
    <x v="217"/>
    <x v="0"/>
    <n v="12760"/>
    <x v="9"/>
    <n v="103382"/>
    <x v="2"/>
  </r>
  <r>
    <x v="217"/>
    <x v="0"/>
    <n v="80040"/>
    <x v="9"/>
    <n v="648856.84"/>
    <x v="2"/>
  </r>
  <r>
    <x v="217"/>
    <x v="0"/>
    <n v="19811.149404375003"/>
    <x v="2"/>
    <n v="70086.320000000007"/>
    <x v="2"/>
  </r>
  <r>
    <x v="217"/>
    <x v="0"/>
    <n v="7924.4597617500003"/>
    <x v="2"/>
    <n v="28614"/>
    <x v="2"/>
  </r>
  <r>
    <x v="217"/>
    <x v="0"/>
    <n v="39622.298808750005"/>
    <x v="2"/>
    <n v="144051"/>
    <x v="2"/>
  </r>
  <r>
    <x v="217"/>
    <x v="0"/>
    <n v="19811.149404375003"/>
    <x v="2"/>
    <n v="72025.8"/>
    <x v="2"/>
  </r>
  <r>
    <x v="218"/>
    <x v="0"/>
    <n v="7680"/>
    <x v="2"/>
    <n v="61306"/>
    <x v="1"/>
  </r>
  <r>
    <x v="219"/>
    <x v="0"/>
    <n v="60000"/>
    <x v="23"/>
    <n v="1749000"/>
    <x v="2"/>
  </r>
  <r>
    <x v="219"/>
    <x v="0"/>
    <n v="33000"/>
    <x v="23"/>
    <n v="961950"/>
    <x v="2"/>
  </r>
  <r>
    <x v="219"/>
    <x v="0"/>
    <n v="60000"/>
    <x v="23"/>
    <n v="1749000"/>
    <x v="2"/>
  </r>
  <r>
    <x v="219"/>
    <x v="0"/>
    <n v="18000"/>
    <x v="23"/>
    <n v="827460"/>
    <x v="2"/>
  </r>
  <r>
    <x v="220"/>
    <x v="0"/>
    <n v="1440"/>
    <x v="12"/>
    <n v="260226"/>
    <x v="4"/>
  </r>
  <r>
    <x v="220"/>
    <x v="0"/>
    <n v="1440"/>
    <x v="12"/>
    <n v="260226"/>
    <x v="4"/>
  </r>
  <r>
    <x v="220"/>
    <x v="0"/>
    <n v="360"/>
    <x v="12"/>
    <n v="69052.319999999992"/>
    <x v="4"/>
  </r>
  <r>
    <x v="220"/>
    <x v="0"/>
    <n v="360"/>
    <x v="12"/>
    <n v="69052.319999999992"/>
    <x v="4"/>
  </r>
  <r>
    <x v="220"/>
    <x v="0"/>
    <n v="360"/>
    <x v="12"/>
    <n v="69052.319999999992"/>
    <x v="4"/>
  </r>
  <r>
    <x v="220"/>
    <x v="0"/>
    <n v="360"/>
    <x v="12"/>
    <n v="69052.319999999992"/>
    <x v="4"/>
  </r>
  <r>
    <x v="221"/>
    <x v="0"/>
    <n v="800"/>
    <x v="18"/>
    <n v="91506.4"/>
    <x v="4"/>
  </r>
  <r>
    <x v="221"/>
    <x v="0"/>
    <n v="650"/>
    <x v="18"/>
    <n v="74425"/>
    <x v="4"/>
  </r>
  <r>
    <x v="221"/>
    <x v="0"/>
    <n v="2160"/>
    <x v="18"/>
    <n v="248407.65"/>
    <x v="4"/>
  </r>
  <r>
    <x v="222"/>
    <x v="0"/>
    <n v="10585.727999999999"/>
    <x v="3"/>
    <n v="171797"/>
    <x v="14"/>
  </r>
  <r>
    <x v="222"/>
    <x v="0"/>
    <n v="9838.3559999999998"/>
    <x v="3"/>
    <n v="159668.5"/>
    <x v="14"/>
  </r>
  <r>
    <x v="222"/>
    <x v="0"/>
    <n v="4851.7919999999995"/>
    <x v="3"/>
    <n v="78740.639999999999"/>
    <x v="14"/>
  </r>
  <r>
    <x v="222"/>
    <x v="0"/>
    <n v="7191.9239999999991"/>
    <x v="3"/>
    <n v="116719.08"/>
    <x v="14"/>
  </r>
  <r>
    <x v="222"/>
    <x v="0"/>
    <n v="4778.28"/>
    <x v="3"/>
    <n v="77547.600000000006"/>
    <x v="14"/>
  </r>
  <r>
    <x v="222"/>
    <x v="0"/>
    <n v="18304.487999999998"/>
    <x v="3"/>
    <n v="597066.96"/>
    <x v="14"/>
  </r>
  <r>
    <x v="223"/>
    <x v="0"/>
    <n v="12000"/>
    <x v="15"/>
    <n v="1412081.35"/>
    <x v="2"/>
  </r>
  <r>
    <x v="224"/>
    <x v="0"/>
    <n v="6000"/>
    <x v="5"/>
    <n v="84443"/>
    <x v="4"/>
  </r>
  <r>
    <x v="224"/>
    <x v="0"/>
    <n v="6000"/>
    <x v="5"/>
    <n v="86877"/>
    <x v="4"/>
  </r>
  <r>
    <x v="225"/>
    <x v="0"/>
    <n v="12000"/>
    <x v="12"/>
    <n v="184748.48"/>
    <x v="2"/>
  </r>
  <r>
    <x v="226"/>
    <x v="0"/>
    <n v="3300"/>
    <x v="3"/>
    <n v="16170"/>
    <x v="2"/>
  </r>
  <r>
    <x v="226"/>
    <x v="0"/>
    <n v="19600"/>
    <x v="3"/>
    <n v="96040"/>
    <x v="2"/>
  </r>
  <r>
    <x v="226"/>
    <x v="0"/>
    <n v="20000"/>
    <x v="3"/>
    <n v="98000"/>
    <x v="2"/>
  </r>
  <r>
    <x v="226"/>
    <x v="0"/>
    <n v="18000"/>
    <x v="3"/>
    <n v="88200"/>
    <x v="2"/>
  </r>
  <r>
    <x v="226"/>
    <x v="0"/>
    <n v="18300"/>
    <x v="3"/>
    <n v="89670"/>
    <x v="2"/>
  </r>
  <r>
    <x v="226"/>
    <x v="0"/>
    <n v="18000"/>
    <x v="3"/>
    <n v="88200"/>
    <x v="2"/>
  </r>
  <r>
    <x v="226"/>
    <x v="0"/>
    <n v="19800"/>
    <x v="3"/>
    <n v="97020"/>
    <x v="2"/>
  </r>
  <r>
    <x v="226"/>
    <x v="0"/>
    <n v="19800"/>
    <x v="3"/>
    <n v="97020"/>
    <x v="2"/>
  </r>
  <r>
    <x v="226"/>
    <x v="0"/>
    <n v="16800"/>
    <x v="3"/>
    <n v="82320"/>
    <x v="2"/>
  </r>
  <r>
    <x v="226"/>
    <x v="0"/>
    <n v="10200"/>
    <x v="3"/>
    <n v="49980"/>
    <x v="2"/>
  </r>
  <r>
    <x v="226"/>
    <x v="0"/>
    <n v="19800"/>
    <x v="3"/>
    <n v="97020"/>
    <x v="2"/>
  </r>
  <r>
    <x v="226"/>
    <x v="0"/>
    <n v="19800"/>
    <x v="3"/>
    <n v="97020"/>
    <x v="2"/>
  </r>
  <r>
    <x v="226"/>
    <x v="0"/>
    <n v="16780"/>
    <x v="3"/>
    <n v="82222"/>
    <x v="2"/>
  </r>
  <r>
    <x v="226"/>
    <x v="0"/>
    <n v="21600"/>
    <x v="3"/>
    <n v="105840"/>
    <x v="2"/>
  </r>
  <r>
    <x v="226"/>
    <x v="0"/>
    <n v="48000"/>
    <x v="5"/>
    <n v="203676.16"/>
    <x v="2"/>
  </r>
  <r>
    <x v="226"/>
    <x v="0"/>
    <n v="17980"/>
    <x v="5"/>
    <n v="76317.61"/>
    <x v="2"/>
  </r>
  <r>
    <x v="226"/>
    <x v="0"/>
    <n v="39600"/>
    <x v="5"/>
    <n v="168227.82990000001"/>
    <x v="2"/>
  </r>
  <r>
    <x v="226"/>
    <x v="0"/>
    <n v="39600"/>
    <x v="5"/>
    <n v="168227.82990000001"/>
    <x v="2"/>
  </r>
  <r>
    <x v="226"/>
    <x v="0"/>
    <n v="36000"/>
    <x v="5"/>
    <n v="163550.64000000001"/>
    <x v="2"/>
  </r>
  <r>
    <x v="226"/>
    <x v="0"/>
    <n v="64000"/>
    <x v="5"/>
    <n v="291373.36"/>
    <x v="2"/>
  </r>
  <r>
    <x v="226"/>
    <x v="0"/>
    <n v="48000"/>
    <x v="5"/>
    <n v="218607.52"/>
    <x v="2"/>
  </r>
  <r>
    <x v="226"/>
    <x v="0"/>
    <n v="9240"/>
    <x v="5"/>
    <n v="42300.23"/>
    <x v="2"/>
  </r>
  <r>
    <x v="227"/>
    <x v="0"/>
    <n v="2592"/>
    <x v="18"/>
    <n v="33180"/>
    <x v="4"/>
  </r>
  <r>
    <x v="227"/>
    <x v="0"/>
    <n v="6912"/>
    <x v="18"/>
    <n v="96092.46"/>
    <x v="4"/>
  </r>
  <r>
    <x v="227"/>
    <x v="0"/>
    <n v="5529.6"/>
    <x v="18"/>
    <n v="76935.460000000006"/>
    <x v="4"/>
  </r>
  <r>
    <x v="227"/>
    <x v="0"/>
    <n v="9676.8000000000011"/>
    <x v="18"/>
    <n v="134647.07"/>
    <x v="4"/>
  </r>
  <r>
    <x v="227"/>
    <x v="0"/>
    <n v="8294.4000000000015"/>
    <x v="18"/>
    <n v="115430"/>
    <x v="4"/>
  </r>
  <r>
    <x v="227"/>
    <x v="0"/>
    <n v="11059.2"/>
    <x v="18"/>
    <n v="157085.85990000001"/>
    <x v="4"/>
  </r>
  <r>
    <x v="227"/>
    <x v="0"/>
    <n v="2177.2800000000002"/>
    <x v="18"/>
    <n v="31852.800000000003"/>
    <x v="4"/>
  </r>
  <r>
    <x v="227"/>
    <x v="0"/>
    <n v="2177.2800000000002"/>
    <x v="18"/>
    <n v="31852.800000000003"/>
    <x v="4"/>
  </r>
  <r>
    <x v="227"/>
    <x v="0"/>
    <n v="1296"/>
    <x v="18"/>
    <n v="19005.080000000002"/>
    <x v="4"/>
  </r>
  <r>
    <x v="227"/>
    <x v="0"/>
    <n v="1296"/>
    <x v="18"/>
    <n v="19020.48"/>
    <x v="4"/>
  </r>
  <r>
    <x v="227"/>
    <x v="0"/>
    <n v="1296"/>
    <x v="18"/>
    <n v="19025"/>
    <x v="4"/>
  </r>
  <r>
    <x v="227"/>
    <x v="0"/>
    <n v="1088.6400000000001"/>
    <x v="18"/>
    <n v="17663.650000000001"/>
    <x v="4"/>
  </r>
  <r>
    <x v="227"/>
    <x v="0"/>
    <n v="2177.2800000000002"/>
    <x v="18"/>
    <n v="35355.93"/>
    <x v="4"/>
  </r>
  <r>
    <x v="227"/>
    <x v="0"/>
    <n v="2177.2800000000002"/>
    <x v="18"/>
    <n v="35358.19"/>
    <x v="4"/>
  </r>
  <r>
    <x v="227"/>
    <x v="0"/>
    <n v="2177.2800000000002"/>
    <x v="18"/>
    <n v="35364"/>
    <x v="4"/>
  </r>
  <r>
    <x v="227"/>
    <x v="0"/>
    <n v="1088.6400000000001"/>
    <x v="18"/>
    <n v="18035.32"/>
    <x v="4"/>
  </r>
  <r>
    <x v="228"/>
    <x v="0"/>
    <n v="20440"/>
    <x v="2"/>
    <n v="65725.19"/>
    <x v="2"/>
  </r>
  <r>
    <x v="228"/>
    <x v="0"/>
    <n v="20448.849999999999"/>
    <x v="2"/>
    <n v="84457.37"/>
    <x v="2"/>
  </r>
  <r>
    <x v="228"/>
    <x v="0"/>
    <n v="30661"/>
    <x v="2"/>
    <n v="126684.84"/>
    <x v="2"/>
  </r>
  <r>
    <x v="228"/>
    <x v="0"/>
    <n v="9000"/>
    <x v="2"/>
    <n v="41342.379999999997"/>
    <x v="2"/>
  </r>
  <r>
    <x v="229"/>
    <x v="0"/>
    <n v="7392"/>
    <x v="3"/>
    <n v="54883.32"/>
    <x v="9"/>
  </r>
  <r>
    <x v="229"/>
    <x v="0"/>
    <n v="4008"/>
    <x v="3"/>
    <n v="30276.720000000001"/>
    <x v="9"/>
  </r>
  <r>
    <x v="230"/>
    <x v="0"/>
    <n v="12000"/>
    <x v="3"/>
    <n v="117825.46"/>
    <x v="4"/>
  </r>
  <r>
    <x v="230"/>
    <x v="0"/>
    <n v="4060"/>
    <x v="3"/>
    <n v="40332.800000000003"/>
    <x v="4"/>
  </r>
  <r>
    <x v="230"/>
    <x v="0"/>
    <n v="3500"/>
    <x v="0"/>
    <n v="42828"/>
    <x v="4"/>
  </r>
  <r>
    <x v="230"/>
    <x v="0"/>
    <n v="4000"/>
    <x v="4"/>
    <n v="29556"/>
    <x v="4"/>
  </r>
  <r>
    <x v="231"/>
    <x v="0"/>
    <n v="1050"/>
    <x v="11"/>
    <n v="28864.5"/>
    <x v="2"/>
  </r>
  <r>
    <x v="231"/>
    <x v="0"/>
    <n v="420"/>
    <x v="11"/>
    <n v="11545.8"/>
    <x v="2"/>
  </r>
  <r>
    <x v="231"/>
    <x v="0"/>
    <n v="1260"/>
    <x v="11"/>
    <n v="35637.4"/>
    <x v="2"/>
  </r>
  <r>
    <x v="232"/>
    <x v="0"/>
    <n v="2520"/>
    <x v="2"/>
    <n v="387424.8"/>
    <x v="2"/>
  </r>
  <r>
    <x v="232"/>
    <x v="0"/>
    <n v="1344"/>
    <x v="2"/>
    <n v="206626.56"/>
    <x v="2"/>
  </r>
  <r>
    <x v="233"/>
    <x v="0"/>
    <n v="576"/>
    <x v="23"/>
    <n v="47882.879999999997"/>
    <x v="0"/>
  </r>
  <r>
    <x v="233"/>
    <x v="0"/>
    <n v="576"/>
    <x v="23"/>
    <n v="47882.879999999997"/>
    <x v="0"/>
  </r>
  <r>
    <x v="233"/>
    <x v="0"/>
    <n v="576"/>
    <x v="23"/>
    <n v="47882.879999999997"/>
    <x v="0"/>
  </r>
  <r>
    <x v="233"/>
    <x v="0"/>
    <n v="864"/>
    <x v="23"/>
    <n v="71824.320000000007"/>
    <x v="0"/>
  </r>
  <r>
    <x v="233"/>
    <x v="0"/>
    <n v="864"/>
    <x v="23"/>
    <n v="71824.320000000007"/>
    <x v="0"/>
  </r>
  <r>
    <x v="234"/>
    <x v="0"/>
    <n v="4872"/>
    <x v="3"/>
    <n v="73474.789900000003"/>
    <x v="4"/>
  </r>
  <r>
    <x v="234"/>
    <x v="0"/>
    <n v="9600"/>
    <x v="3"/>
    <n v="146306.03"/>
    <x v="4"/>
  </r>
  <r>
    <x v="234"/>
    <x v="0"/>
    <n v="10920"/>
    <x v="3"/>
    <n v="187171.77"/>
    <x v="4"/>
  </r>
  <r>
    <x v="234"/>
    <x v="0"/>
    <n v="5040"/>
    <x v="3"/>
    <n v="95117.9"/>
    <x v="4"/>
  </r>
  <r>
    <x v="234"/>
    <x v="0"/>
    <n v="10080"/>
    <x v="3"/>
    <n v="196033.68"/>
    <x v="4"/>
  </r>
  <r>
    <x v="234"/>
    <x v="0"/>
    <n v="9600"/>
    <x v="3"/>
    <n v="196802.78"/>
    <x v="4"/>
  </r>
  <r>
    <x v="234"/>
    <x v="0"/>
    <n v="5040"/>
    <x v="3"/>
    <n v="109452.1"/>
    <x v="4"/>
  </r>
  <r>
    <x v="234"/>
    <x v="0"/>
    <n v="5040"/>
    <x v="3"/>
    <n v="109791.79"/>
    <x v="4"/>
  </r>
  <r>
    <x v="235"/>
    <x v="0"/>
    <n v="6240"/>
    <x v="2"/>
    <n v="184930.60990000001"/>
    <x v="4"/>
  </r>
  <r>
    <x v="235"/>
    <x v="0"/>
    <n v="6240"/>
    <x v="2"/>
    <n v="184930.60990000001"/>
    <x v="4"/>
  </r>
  <r>
    <x v="235"/>
    <x v="0"/>
    <n v="1440"/>
    <x v="2"/>
    <n v="53580.74"/>
    <x v="4"/>
  </r>
  <r>
    <x v="235"/>
    <x v="0"/>
    <n v="4800"/>
    <x v="2"/>
    <n v="179021.14"/>
    <x v="4"/>
  </r>
  <r>
    <x v="235"/>
    <x v="0"/>
    <n v="1680"/>
    <x v="2"/>
    <n v="184930.60990000001"/>
    <x v="4"/>
  </r>
  <r>
    <x v="236"/>
    <x v="0"/>
    <n v="21200"/>
    <x v="3"/>
    <n v="103713.2"/>
    <x v="4"/>
  </r>
  <r>
    <x v="236"/>
    <x v="0"/>
    <n v="107400"/>
    <x v="3"/>
    <n v="885278.35"/>
    <x v="4"/>
  </r>
  <r>
    <x v="236"/>
    <x v="0"/>
    <n v="53700"/>
    <x v="3"/>
    <n v="442828.29"/>
    <x v="4"/>
  </r>
  <r>
    <x v="236"/>
    <x v="0"/>
    <n v="107400"/>
    <x v="3"/>
    <n v="886126.55"/>
    <x v="4"/>
  </r>
  <r>
    <x v="236"/>
    <x v="0"/>
    <n v="53000"/>
    <x v="3"/>
    <n v="442406.28"/>
    <x v="4"/>
  </r>
  <r>
    <x v="236"/>
    <x v="0"/>
    <n v="53000"/>
    <x v="3"/>
    <n v="442828.28"/>
    <x v="4"/>
  </r>
  <r>
    <x v="236"/>
    <x v="0"/>
    <n v="31800"/>
    <x v="3"/>
    <n v="268272.8"/>
    <x v="4"/>
  </r>
  <r>
    <x v="236"/>
    <x v="0"/>
    <n v="5724"/>
    <x v="3"/>
    <n v="58021.29"/>
    <x v="4"/>
  </r>
  <r>
    <x v="236"/>
    <x v="0"/>
    <n v="10812"/>
    <x v="3"/>
    <n v="110125.95"/>
    <x v="4"/>
  </r>
  <r>
    <x v="236"/>
    <x v="0"/>
    <n v="58512"/>
    <x v="3"/>
    <n v="596627.6"/>
    <x v="4"/>
  </r>
  <r>
    <x v="236"/>
    <x v="0"/>
    <n v="11660"/>
    <x v="3"/>
    <n v="120109.67"/>
    <x v="4"/>
  </r>
  <r>
    <x v="236"/>
    <x v="0"/>
    <n v="53000"/>
    <x v="3"/>
    <n v="546802.13"/>
    <x v="4"/>
  </r>
  <r>
    <x v="236"/>
    <x v="0"/>
    <n v="106000"/>
    <x v="3"/>
    <n v="1126066.25"/>
    <x v="4"/>
  </r>
  <r>
    <x v="236"/>
    <x v="0"/>
    <n v="106000"/>
    <x v="3"/>
    <n v="1126066.25"/>
    <x v="4"/>
  </r>
  <r>
    <x v="236"/>
    <x v="0"/>
    <n v="106424"/>
    <x v="3"/>
    <n v="1130581.1000000001"/>
    <x v="4"/>
  </r>
  <r>
    <x v="236"/>
    <x v="0"/>
    <n v="53000"/>
    <x v="3"/>
    <n v="592798"/>
    <x v="4"/>
  </r>
  <r>
    <x v="236"/>
    <x v="0"/>
    <n v="74200"/>
    <x v="3"/>
    <n v="905581.8"/>
    <x v="4"/>
  </r>
  <r>
    <x v="236"/>
    <x v="0"/>
    <n v="84800"/>
    <x v="3"/>
    <n v="1035219.2"/>
    <x v="4"/>
  </r>
  <r>
    <x v="237"/>
    <x v="0"/>
    <n v="81480"/>
    <x v="3"/>
    <n v="1011857.06"/>
    <x v="4"/>
  </r>
  <r>
    <x v="237"/>
    <x v="0"/>
    <n v="64260"/>
    <x v="3"/>
    <n v="798092.84"/>
    <x v="4"/>
  </r>
  <r>
    <x v="237"/>
    <x v="0"/>
    <n v="64260"/>
    <x v="3"/>
    <n v="798092.9399"/>
    <x v="4"/>
  </r>
  <r>
    <x v="237"/>
    <x v="0"/>
    <n v="107100"/>
    <x v="3"/>
    <n v="1330154.8999999999"/>
    <x v="4"/>
  </r>
  <r>
    <x v="237"/>
    <x v="0"/>
    <n v="21420"/>
    <x v="3"/>
    <n v="294071.26"/>
    <x v="4"/>
  </r>
  <r>
    <x v="237"/>
    <x v="0"/>
    <n v="21630"/>
    <x v="3"/>
    <n v="296995.48"/>
    <x v="4"/>
  </r>
  <r>
    <x v="237"/>
    <x v="0"/>
    <n v="78120"/>
    <x v="3"/>
    <n v="1088309.8"/>
    <x v="4"/>
  </r>
  <r>
    <x v="237"/>
    <x v="0"/>
    <n v="85680"/>
    <x v="3"/>
    <n v="1193835.31"/>
    <x v="4"/>
  </r>
  <r>
    <x v="237"/>
    <x v="0"/>
    <n v="109200"/>
    <x v="7"/>
    <n v="986916.71"/>
    <x v="4"/>
  </r>
  <r>
    <x v="237"/>
    <x v="0"/>
    <n v="110859"/>
    <x v="7"/>
    <n v="1001912.07"/>
    <x v="4"/>
  </r>
  <r>
    <x v="238"/>
    <x v="0"/>
    <n v="14556.000000000002"/>
    <x v="7"/>
    <n v="108353.95"/>
    <x v="4"/>
  </r>
  <r>
    <x v="238"/>
    <x v="0"/>
    <n v="17467.2"/>
    <x v="7"/>
    <n v="206155.03"/>
    <x v="4"/>
  </r>
  <r>
    <x v="238"/>
    <x v="0"/>
    <n v="17467.2"/>
    <x v="7"/>
    <n v="206155.2"/>
    <x v="4"/>
  </r>
  <r>
    <x v="238"/>
    <x v="0"/>
    <n v="27947.52"/>
    <x v="7"/>
    <n v="376661.21"/>
    <x v="4"/>
  </r>
  <r>
    <x v="238"/>
    <x v="0"/>
    <n v="26200.800000000003"/>
    <x v="7"/>
    <n v="353465.28"/>
    <x v="4"/>
  </r>
  <r>
    <x v="239"/>
    <x v="0"/>
    <n v="3000"/>
    <x v="0"/>
    <n v="118500"/>
    <x v="0"/>
  </r>
  <r>
    <x v="240"/>
    <x v="0"/>
    <n v="12540.960000000001"/>
    <x v="2"/>
    <n v="228000"/>
    <x v="2"/>
  </r>
  <r>
    <x v="240"/>
    <x v="0"/>
    <n v="12540.960000000001"/>
    <x v="2"/>
    <n v="228000"/>
    <x v="2"/>
  </r>
  <r>
    <x v="240"/>
    <x v="0"/>
    <n v="6270.4800000000005"/>
    <x v="2"/>
    <n v="114000"/>
    <x v="2"/>
  </r>
  <r>
    <x v="240"/>
    <x v="0"/>
    <n v="15676.2"/>
    <x v="2"/>
    <n v="285000"/>
    <x v="2"/>
  </r>
  <r>
    <x v="240"/>
    <x v="0"/>
    <n v="18811.439999999999"/>
    <x v="2"/>
    <n v="342000"/>
    <x v="2"/>
  </r>
  <r>
    <x v="240"/>
    <x v="0"/>
    <n v="9405.7199999999993"/>
    <x v="2"/>
    <n v="171000"/>
    <x v="2"/>
  </r>
  <r>
    <x v="240"/>
    <x v="0"/>
    <n v="2090.16"/>
    <x v="2"/>
    <n v="38000"/>
    <x v="2"/>
  </r>
  <r>
    <x v="240"/>
    <x v="0"/>
    <n v="5852.4480000000003"/>
    <x v="2"/>
    <n v="231392"/>
    <x v="2"/>
  </r>
  <r>
    <x v="241"/>
    <x v="0"/>
    <n v="5471.9999999999991"/>
    <x v="12"/>
    <n v="50675.31"/>
    <x v="2"/>
  </r>
  <r>
    <x v="241"/>
    <x v="0"/>
    <n v="9120"/>
    <x v="12"/>
    <n v="97292.39"/>
    <x v="2"/>
  </r>
  <r>
    <x v="241"/>
    <x v="0"/>
    <n v="6383.9999999999991"/>
    <x v="12"/>
    <n v="75491.69"/>
    <x v="2"/>
  </r>
  <r>
    <x v="241"/>
    <x v="0"/>
    <n v="5471.9999999999991"/>
    <x v="12"/>
    <n v="64751.43"/>
    <x v="2"/>
  </r>
  <r>
    <x v="241"/>
    <x v="0"/>
    <n v="9120"/>
    <x v="12"/>
    <n v="108193.88"/>
    <x v="2"/>
  </r>
  <r>
    <x v="242"/>
    <x v="0"/>
    <n v="5093.2000000000007"/>
    <x v="10"/>
    <n v="182784"/>
    <x v="4"/>
  </r>
  <r>
    <x v="243"/>
    <x v="0"/>
    <n v="10000"/>
    <x v="1"/>
    <n v="84000"/>
    <x v="2"/>
  </r>
  <r>
    <x v="244"/>
    <x v="0"/>
    <n v="1000"/>
    <x v="7"/>
    <n v="17449"/>
    <x v="2"/>
  </r>
  <r>
    <x v="244"/>
    <x v="0"/>
    <n v="20000"/>
    <x v="7"/>
    <n v="348980"/>
    <x v="2"/>
  </r>
  <r>
    <x v="245"/>
    <x v="0"/>
    <n v="2362.5"/>
    <x v="3"/>
    <n v="282489.55"/>
    <x v="2"/>
  </r>
  <r>
    <x v="245"/>
    <x v="0"/>
    <n v="2688"/>
    <x v="3"/>
    <n v="321892.56"/>
    <x v="2"/>
  </r>
  <r>
    <x v="245"/>
    <x v="0"/>
    <n v="1998.5"/>
    <x v="3"/>
    <n v="240757.09"/>
    <x v="2"/>
  </r>
  <r>
    <x v="245"/>
    <x v="0"/>
    <n v="1998.5"/>
    <x v="3"/>
    <n v="240757.09"/>
    <x v="2"/>
  </r>
  <r>
    <x v="245"/>
    <x v="0"/>
    <n v="2887"/>
    <x v="3"/>
    <n v="349709.90990000003"/>
    <x v="2"/>
  </r>
  <r>
    <x v="245"/>
    <x v="0"/>
    <n v="4959.5"/>
    <x v="3"/>
    <n v="604809.11"/>
    <x v="2"/>
  </r>
  <r>
    <x v="245"/>
    <x v="0"/>
    <n v="5040"/>
    <x v="3"/>
    <n v="614690.41"/>
    <x v="2"/>
  </r>
  <r>
    <x v="245"/>
    <x v="0"/>
    <n v="4959.5"/>
    <x v="3"/>
    <n v="605393.13"/>
    <x v="2"/>
  </r>
  <r>
    <x v="245"/>
    <x v="0"/>
    <n v="5040"/>
    <x v="3"/>
    <n v="615279.42000000004"/>
    <x v="2"/>
  </r>
  <r>
    <x v="245"/>
    <x v="0"/>
    <n v="7437.5"/>
    <x v="3"/>
    <n v="908929.35"/>
    <x v="2"/>
  </r>
  <r>
    <x v="245"/>
    <x v="0"/>
    <n v="7560"/>
    <x v="3"/>
    <n v="923969.13"/>
    <x v="2"/>
  </r>
  <r>
    <x v="245"/>
    <x v="0"/>
    <n v="7560"/>
    <x v="3"/>
    <n v="923969.13"/>
    <x v="2"/>
  </r>
  <r>
    <x v="245"/>
    <x v="0"/>
    <n v="7560"/>
    <x v="3"/>
    <n v="923969.14"/>
    <x v="2"/>
  </r>
  <r>
    <x v="245"/>
    <x v="0"/>
    <n v="4959.5"/>
    <x v="3"/>
    <n v="609487.68000000005"/>
    <x v="2"/>
  </r>
  <r>
    <x v="245"/>
    <x v="0"/>
    <n v="5040"/>
    <x v="3"/>
    <n v="619437.38"/>
    <x v="2"/>
  </r>
  <r>
    <x v="245"/>
    <x v="0"/>
    <n v="4686.5"/>
    <x v="3"/>
    <n v="576367.14"/>
    <x v="2"/>
  </r>
  <r>
    <x v="245"/>
    <x v="0"/>
    <n v="6930"/>
    <x v="3"/>
    <n v="854293.6"/>
    <x v="2"/>
  </r>
  <r>
    <x v="245"/>
    <x v="0"/>
    <n v="6930"/>
    <x v="3"/>
    <n v="854293.6"/>
    <x v="2"/>
  </r>
  <r>
    <x v="245"/>
    <x v="0"/>
    <n v="7070"/>
    <x v="3"/>
    <n v="871636.91"/>
    <x v="2"/>
  </r>
  <r>
    <x v="245"/>
    <x v="0"/>
    <n v="7070"/>
    <x v="3"/>
    <n v="871636.91"/>
    <x v="2"/>
  </r>
  <r>
    <x v="245"/>
    <x v="0"/>
    <n v="7070"/>
    <x v="3"/>
    <n v="871636.91"/>
    <x v="2"/>
  </r>
  <r>
    <x v="245"/>
    <x v="0"/>
    <n v="7070"/>
    <x v="3"/>
    <n v="871636.91"/>
    <x v="2"/>
  </r>
  <r>
    <x v="245"/>
    <x v="0"/>
    <n v="6723.5"/>
    <x v="3"/>
    <n v="833017.26"/>
    <x v="2"/>
  </r>
  <r>
    <x v="245"/>
    <x v="0"/>
    <n v="4959"/>
    <x v="3"/>
    <n v="652456.71"/>
    <x v="2"/>
  </r>
  <r>
    <x v="245"/>
    <x v="0"/>
    <n v="5040"/>
    <x v="3"/>
    <n v="663228.52"/>
    <x v="2"/>
  </r>
  <r>
    <x v="245"/>
    <x v="0"/>
    <n v="9999.5"/>
    <x v="3"/>
    <n v="1320051.43"/>
    <x v="2"/>
  </r>
  <r>
    <x v="245"/>
    <x v="0"/>
    <n v="1050"/>
    <x v="2"/>
    <n v="93090.21"/>
    <x v="2"/>
  </r>
  <r>
    <x v="245"/>
    <x v="0"/>
    <n v="4200"/>
    <x v="2"/>
    <n v="375074.81"/>
    <x v="2"/>
  </r>
  <r>
    <x v="245"/>
    <x v="0"/>
    <n v="1470"/>
    <x v="2"/>
    <n v="131439.20000000001"/>
    <x v="2"/>
  </r>
  <r>
    <x v="245"/>
    <x v="0"/>
    <n v="1890"/>
    <x v="2"/>
    <n v="196890.13"/>
    <x v="2"/>
  </r>
  <r>
    <x v="246"/>
    <x v="0"/>
    <n v="1600"/>
    <x v="2"/>
    <n v="177936"/>
    <x v="4"/>
  </r>
  <r>
    <x v="247"/>
    <x v="0"/>
    <n v="21898.800000000003"/>
    <x v="3"/>
    <n v="130284"/>
    <x v="2"/>
  </r>
  <r>
    <x v="247"/>
    <x v="0"/>
    <n v="11281.2"/>
    <x v="3"/>
    <n v="67116"/>
    <x v="2"/>
  </r>
  <r>
    <x v="247"/>
    <x v="0"/>
    <n v="21634.48"/>
    <x v="3"/>
    <n v="142492"/>
    <x v="2"/>
  </r>
  <r>
    <x v="247"/>
    <x v="0"/>
    <n v="22517.519999999997"/>
    <x v="3"/>
    <n v="148308"/>
    <x v="2"/>
  </r>
  <r>
    <x v="247"/>
    <x v="0"/>
    <n v="21192.959999999999"/>
    <x v="3"/>
    <n v="139584"/>
    <x v="2"/>
  </r>
  <r>
    <x v="247"/>
    <x v="0"/>
    <n v="22517.519999999997"/>
    <x v="3"/>
    <n v="148308"/>
    <x v="2"/>
  </r>
  <r>
    <x v="247"/>
    <x v="0"/>
    <n v="21855.239999999998"/>
    <x v="3"/>
    <n v="143946"/>
    <x v="2"/>
  </r>
  <r>
    <x v="247"/>
    <x v="0"/>
    <n v="22517.519999999997"/>
    <x v="3"/>
    <n v="148308.20000000001"/>
    <x v="2"/>
  </r>
  <r>
    <x v="247"/>
    <x v="0"/>
    <n v="22269.164999999997"/>
    <x v="3"/>
    <n v="147227.5"/>
    <x v="2"/>
  </r>
  <r>
    <x v="247"/>
    <x v="0"/>
    <n v="22303.382799999999"/>
    <x v="3"/>
    <n v="147503.79999999999"/>
    <x v="2"/>
  </r>
  <r>
    <x v="247"/>
    <x v="0"/>
    <n v="22322.147399999998"/>
    <x v="3"/>
    <n v="147627.9"/>
    <x v="2"/>
  </r>
  <r>
    <x v="247"/>
    <x v="0"/>
    <n v="22349.742399999999"/>
    <x v="3"/>
    <n v="147810.4"/>
    <x v="2"/>
  </r>
  <r>
    <x v="247"/>
    <x v="0"/>
    <n v="22324.355"/>
    <x v="3"/>
    <n v="147642.5"/>
    <x v="2"/>
  </r>
  <r>
    <x v="247"/>
    <x v="0"/>
    <n v="22333.185399999998"/>
    <x v="3"/>
    <n v="147700.9"/>
    <x v="2"/>
  </r>
  <r>
    <x v="247"/>
    <x v="0"/>
    <n v="22375.129799999999"/>
    <x v="3"/>
    <n v="147978.29999999999"/>
    <x v="2"/>
  </r>
  <r>
    <x v="247"/>
    <x v="0"/>
    <n v="22358.572799999998"/>
    <x v="3"/>
    <n v="147868.79999999999"/>
    <x v="2"/>
  </r>
  <r>
    <x v="247"/>
    <x v="0"/>
    <n v="22347.534799999998"/>
    <x v="3"/>
    <n v="147795.79999999999"/>
    <x v="2"/>
  </r>
  <r>
    <x v="247"/>
    <x v="0"/>
    <n v="22316.628399999998"/>
    <x v="3"/>
    <n v="147591.4"/>
    <x v="2"/>
  </r>
  <r>
    <x v="247"/>
    <x v="0"/>
    <n v="22316.628399999998"/>
    <x v="3"/>
    <n v="147591.4"/>
    <x v="2"/>
  </r>
  <r>
    <x v="247"/>
    <x v="0"/>
    <n v="22333.185399999998"/>
    <x v="3"/>
    <n v="147700.9"/>
    <x v="2"/>
  </r>
  <r>
    <x v="247"/>
    <x v="0"/>
    <n v="156317.94839999999"/>
    <x v="3"/>
    <n v="1033811.4"/>
    <x v="2"/>
  </r>
  <r>
    <x v="247"/>
    <x v="0"/>
    <n v="22531.8694"/>
    <x v="3"/>
    <n v="149014.9"/>
    <x v="2"/>
  </r>
  <r>
    <x v="247"/>
    <x v="0"/>
    <n v="22323.251199999999"/>
    <x v="3"/>
    <n v="147635.20000000001"/>
    <x v="2"/>
  </r>
  <r>
    <x v="247"/>
    <x v="0"/>
    <n v="21705.123199999998"/>
    <x v="3"/>
    <n v="143547.20000000001"/>
    <x v="2"/>
  </r>
  <r>
    <x v="247"/>
    <x v="0"/>
    <n v="22283.514399999996"/>
    <x v="3"/>
    <n v="147372.4"/>
    <x v="2"/>
  </r>
  <r>
    <x v="247"/>
    <x v="0"/>
    <n v="22312.213199999998"/>
    <x v="3"/>
    <n v="147562.20000000001"/>
    <x v="2"/>
  </r>
  <r>
    <x v="247"/>
    <x v="0"/>
    <n v="22283.514399999996"/>
    <x v="3"/>
    <n v="147372.4"/>
    <x v="2"/>
  </r>
  <r>
    <x v="247"/>
    <x v="0"/>
    <n v="22326.562599999997"/>
    <x v="3"/>
    <n v="147657.1"/>
    <x v="2"/>
  </r>
  <r>
    <x v="247"/>
    <x v="0"/>
    <n v="22326.562599999997"/>
    <x v="3"/>
    <n v="147657.1"/>
    <x v="2"/>
  </r>
  <r>
    <x v="247"/>
    <x v="0"/>
    <n v="25054.052399999997"/>
    <x v="3"/>
    <n v="165695.4"/>
    <x v="2"/>
  </r>
  <r>
    <x v="247"/>
    <x v="0"/>
    <n v="22291.240999999998"/>
    <x v="3"/>
    <n v="147423.5"/>
    <x v="2"/>
  </r>
  <r>
    <x v="247"/>
    <x v="0"/>
    <n v="22314.420799999996"/>
    <x v="3"/>
    <n v="147576.79999999999"/>
    <x v="2"/>
  </r>
  <r>
    <x v="247"/>
    <x v="0"/>
    <n v="22311.109399999998"/>
    <x v="3"/>
    <n v="147554.9"/>
    <x v="2"/>
  </r>
  <r>
    <x v="247"/>
    <x v="0"/>
    <n v="22304.486599999997"/>
    <x v="3"/>
    <n v="147511.1"/>
    <x v="2"/>
  </r>
  <r>
    <x v="247"/>
    <x v="0"/>
    <n v="22360.780399999996"/>
    <x v="3"/>
    <n v="147883.4"/>
    <x v="2"/>
  </r>
  <r>
    <x v="247"/>
    <x v="0"/>
    <n v="22335.392999999996"/>
    <x v="3"/>
    <n v="147715.5"/>
    <x v="2"/>
  </r>
  <r>
    <x v="247"/>
    <x v="0"/>
    <n v="22304.486599999997"/>
    <x v="3"/>
    <n v="147511.1"/>
    <x v="2"/>
  </r>
  <r>
    <x v="247"/>
    <x v="0"/>
    <n v="22365.195599999999"/>
    <x v="3"/>
    <n v="147912.6"/>
    <x v="2"/>
  </r>
  <r>
    <x v="247"/>
    <x v="0"/>
    <n v="22346.430999999997"/>
    <x v="3"/>
    <n v="147788.5"/>
    <x v="2"/>
  </r>
  <r>
    <x v="247"/>
    <x v="0"/>
    <n v="22346.430999999997"/>
    <x v="3"/>
    <n v="147788.5"/>
    <x v="2"/>
  </r>
  <r>
    <x v="247"/>
    <x v="0"/>
    <n v="22360.780399999996"/>
    <x v="3"/>
    <n v="147883.4"/>
    <x v="2"/>
  </r>
  <r>
    <x v="247"/>
    <x v="0"/>
    <n v="22354.157599999999"/>
    <x v="3"/>
    <n v="147839.6"/>
    <x v="2"/>
  </r>
  <r>
    <x v="247"/>
    <x v="0"/>
    <n v="22269.164999999997"/>
    <x v="3"/>
    <n v="147277.5"/>
    <x v="2"/>
  </r>
  <r>
    <x v="247"/>
    <x v="0"/>
    <n v="156585.06799999997"/>
    <x v="3"/>
    <n v="1035578"/>
    <x v="2"/>
  </r>
  <r>
    <x v="247"/>
    <x v="0"/>
    <n v="22321.043599999997"/>
    <x v="3"/>
    <n v="147620.6"/>
    <x v="2"/>
  </r>
  <r>
    <x v="247"/>
    <x v="0"/>
    <n v="22385.063999999998"/>
    <x v="3"/>
    <n v="148044"/>
    <x v="2"/>
  </r>
  <r>
    <x v="247"/>
    <x v="0"/>
    <n v="22372.922199999997"/>
    <x v="3"/>
    <n v="147963.70000000001"/>
    <x v="2"/>
  </r>
  <r>
    <x v="247"/>
    <x v="0"/>
    <n v="22345.327199999996"/>
    <x v="3"/>
    <n v="147781.20000000001"/>
    <x v="2"/>
  </r>
  <r>
    <x v="247"/>
    <x v="0"/>
    <n v="22345.327199999996"/>
    <x v="3"/>
    <n v="147781.20000000001"/>
    <x v="2"/>
  </r>
  <r>
    <x v="247"/>
    <x v="0"/>
    <n v="22517.519999999997"/>
    <x v="3"/>
    <n v="14930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1986.84"/>
    <x v="3"/>
    <n v="14652"/>
    <x v="2"/>
  </r>
  <r>
    <x v="247"/>
    <x v="0"/>
    <n v="11236.683999999999"/>
    <x v="3"/>
    <n v="82865.2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21192.959999999999"/>
    <x v="3"/>
    <n v="156288"/>
    <x v="2"/>
  </r>
  <r>
    <x v="247"/>
    <x v="0"/>
    <n v="15894.72"/>
    <x v="3"/>
    <n v="117216"/>
    <x v="2"/>
  </r>
  <r>
    <x v="247"/>
    <x v="0"/>
    <n v="63578.879999999997"/>
    <x v="3"/>
    <n v="468864"/>
    <x v="2"/>
  </r>
  <r>
    <x v="247"/>
    <x v="0"/>
    <n v="21192.959999999999"/>
    <x v="3"/>
    <n v="156288"/>
    <x v="2"/>
  </r>
  <r>
    <x v="247"/>
    <x v="0"/>
    <n v="13245.599999999999"/>
    <x v="3"/>
    <n v="97680"/>
    <x v="2"/>
  </r>
  <r>
    <x v="247"/>
    <x v="0"/>
    <n v="3311.3999999999996"/>
    <x v="3"/>
    <n v="24420"/>
    <x v="2"/>
  </r>
  <r>
    <x v="247"/>
    <x v="0"/>
    <n v="11258.759999999998"/>
    <x v="3"/>
    <n v="83028"/>
    <x v="2"/>
  </r>
  <r>
    <x v="247"/>
    <x v="0"/>
    <n v="17175.127999999997"/>
    <x v="3"/>
    <n v="126658.4"/>
    <x v="2"/>
  </r>
  <r>
    <x v="247"/>
    <x v="0"/>
    <n v="5960.5199999999995"/>
    <x v="3"/>
    <n v="43956"/>
    <x v="2"/>
  </r>
  <r>
    <x v="247"/>
    <x v="0"/>
    <n v="5077.4799999999996"/>
    <x v="3"/>
    <n v="37444"/>
    <x v="2"/>
  </r>
  <r>
    <x v="247"/>
    <x v="0"/>
    <n v="143052.47999999998"/>
    <x v="3"/>
    <n v="1054944"/>
    <x v="2"/>
  </r>
  <r>
    <x v="247"/>
    <x v="0"/>
    <n v="3311.3999999999996"/>
    <x v="3"/>
    <n v="24420"/>
    <x v="2"/>
  </r>
  <r>
    <x v="247"/>
    <x v="0"/>
    <n v="13245.599999999999"/>
    <x v="3"/>
    <n v="97680"/>
    <x v="2"/>
  </r>
  <r>
    <x v="247"/>
    <x v="0"/>
    <n v="21192.959999999999"/>
    <x v="3"/>
    <n v="157288"/>
    <x v="2"/>
  </r>
  <r>
    <x v="247"/>
    <x v="0"/>
    <n v="21192.959999999999"/>
    <x v="3"/>
    <n v="157288"/>
    <x v="2"/>
  </r>
  <r>
    <x v="247"/>
    <x v="0"/>
    <n v="31852.800000000003"/>
    <x v="0"/>
    <n v="198288"/>
    <x v="2"/>
  </r>
  <r>
    <x v="247"/>
    <x v="0"/>
    <n v="63705.600000000006"/>
    <x v="0"/>
    <n v="437529.59999999998"/>
    <x v="2"/>
  </r>
  <r>
    <x v="247"/>
    <x v="0"/>
    <n v="63661.360000000008"/>
    <x v="4"/>
    <n v="461623.06"/>
    <x v="2"/>
  </r>
  <r>
    <x v="247"/>
    <x v="0"/>
    <n v="20660.080000000002"/>
    <x v="4"/>
    <n v="149836.43"/>
    <x v="2"/>
  </r>
  <r>
    <x v="247"/>
    <x v="0"/>
    <n v="63705.600000000006"/>
    <x v="4"/>
    <n v="462064.32"/>
    <x v="2"/>
  </r>
  <r>
    <x v="247"/>
    <x v="0"/>
    <n v="42470.400000000001"/>
    <x v="4"/>
    <n v="308042.88"/>
    <x v="2"/>
  </r>
  <r>
    <x v="247"/>
    <x v="0"/>
    <n v="42204.960000000006"/>
    <x v="4"/>
    <n v="306157.59999999998"/>
    <x v="2"/>
  </r>
  <r>
    <x v="247"/>
    <x v="0"/>
    <n v="84763.840000000011"/>
    <x v="4"/>
    <n v="614882.5699"/>
    <x v="2"/>
  </r>
  <r>
    <x v="247"/>
    <x v="0"/>
    <n v="84940.800000000003"/>
    <x v="4"/>
    <n v="616185.76"/>
    <x v="2"/>
  </r>
  <r>
    <x v="247"/>
    <x v="0"/>
    <n v="63705.600000000006"/>
    <x v="4"/>
    <n v="462139.32"/>
    <x v="2"/>
  </r>
  <r>
    <x v="247"/>
    <x v="0"/>
    <n v="86002.560000000012"/>
    <x v="4"/>
    <n v="623958.07999999996"/>
    <x v="2"/>
  </r>
  <r>
    <x v="248"/>
    <x v="0"/>
    <n v="72381.600000000006"/>
    <x v="2"/>
    <n v="578016"/>
    <x v="2"/>
  </r>
  <r>
    <x v="248"/>
    <x v="0"/>
    <n v="28952.639999999999"/>
    <x v="2"/>
    <n v="231206.39999999999"/>
    <x v="2"/>
  </r>
  <r>
    <x v="248"/>
    <x v="0"/>
    <n v="14476.32"/>
    <x v="2"/>
    <n v="115603.2"/>
    <x v="2"/>
  </r>
  <r>
    <x v="248"/>
    <x v="0"/>
    <n v="43428.959999999999"/>
    <x v="2"/>
    <n v="346809.59999999998"/>
    <x v="2"/>
  </r>
  <r>
    <x v="248"/>
    <x v="0"/>
    <n v="86857.919999999998"/>
    <x v="2"/>
    <n v="693619.19999999995"/>
    <x v="2"/>
  </r>
  <r>
    <x v="248"/>
    <x v="0"/>
    <n v="14476.32"/>
    <x v="2"/>
    <n v="115603.2"/>
    <x v="2"/>
  </r>
  <r>
    <x v="248"/>
    <x v="0"/>
    <n v="57905.279999999999"/>
    <x v="2"/>
    <n v="462412.79999999999"/>
    <x v="2"/>
  </r>
  <r>
    <x v="248"/>
    <x v="0"/>
    <n v="43428.959999999999"/>
    <x v="2"/>
    <n v="346809.59999999998"/>
    <x v="2"/>
  </r>
  <r>
    <x v="248"/>
    <x v="0"/>
    <n v="43428.959999999999"/>
    <x v="2"/>
    <n v="346809.59999999998"/>
    <x v="2"/>
  </r>
  <r>
    <x v="248"/>
    <x v="0"/>
    <n v="43428.959999999999"/>
    <x v="2"/>
    <n v="346809.59999999998"/>
    <x v="2"/>
  </r>
  <r>
    <x v="248"/>
    <x v="0"/>
    <n v="43428.959999999999"/>
    <x v="2"/>
    <n v="346809.59999999998"/>
    <x v="2"/>
  </r>
  <r>
    <x v="248"/>
    <x v="0"/>
    <n v="28952.639999999999"/>
    <x v="2"/>
    <n v="231206.39999999999"/>
    <x v="2"/>
  </r>
  <r>
    <x v="248"/>
    <x v="0"/>
    <n v="86857.919999999998"/>
    <x v="2"/>
    <n v="693619.19999999995"/>
    <x v="2"/>
  </r>
  <r>
    <x v="248"/>
    <x v="0"/>
    <n v="57905.279999999999"/>
    <x v="2"/>
    <n v="462412.79999999999"/>
    <x v="2"/>
  </r>
  <r>
    <x v="248"/>
    <x v="0"/>
    <n v="28952.639999999999"/>
    <x v="2"/>
    <n v="231206.39999999999"/>
    <x v="2"/>
  </r>
  <r>
    <x v="248"/>
    <x v="0"/>
    <n v="28952.639999999999"/>
    <x v="2"/>
    <n v="231206.39999999999"/>
    <x v="2"/>
  </r>
  <r>
    <x v="248"/>
    <x v="0"/>
    <n v="57905.279999999999"/>
    <x v="2"/>
    <n v="462413"/>
    <x v="2"/>
  </r>
  <r>
    <x v="249"/>
    <x v="0"/>
    <n v="5943.7440000000006"/>
    <x v="2"/>
    <n v="556531.19999999995"/>
    <x v="0"/>
  </r>
  <r>
    <x v="249"/>
    <x v="0"/>
    <n v="2971.8720000000003"/>
    <x v="2"/>
    <n v="278265.59999999998"/>
    <x v="0"/>
  </r>
  <r>
    <x v="249"/>
    <x v="0"/>
    <n v="10104.364800000001"/>
    <x v="2"/>
    <n v="946103.04"/>
    <x v="0"/>
  </r>
  <r>
    <x v="249"/>
    <x v="0"/>
    <n v="5349.3696"/>
    <x v="2"/>
    <n v="500878.08000000002"/>
    <x v="0"/>
  </r>
  <r>
    <x v="249"/>
    <x v="0"/>
    <n v="4320"/>
    <x v="2"/>
    <n v="535723.19999999995"/>
    <x v="0"/>
  </r>
  <r>
    <x v="249"/>
    <x v="0"/>
    <n v="2160"/>
    <x v="2"/>
    <n v="267861.59999999998"/>
    <x v="0"/>
  </r>
  <r>
    <x v="249"/>
    <x v="0"/>
    <n v="1080"/>
    <x v="2"/>
    <n v="133930.79999999999"/>
    <x v="0"/>
  </r>
  <r>
    <x v="249"/>
    <x v="0"/>
    <n v="864"/>
    <x v="2"/>
    <n v="107144.64"/>
    <x v="0"/>
  </r>
  <r>
    <x v="249"/>
    <x v="0"/>
    <n v="1209.5999999999999"/>
    <x v="2"/>
    <n v="150002.5"/>
    <x v="0"/>
  </r>
  <r>
    <x v="250"/>
    <x v="0"/>
    <n v="30700.9722"/>
    <x v="2"/>
    <n v="92851.72"/>
    <x v="0"/>
  </r>
  <r>
    <x v="250"/>
    <x v="0"/>
    <n v="30700.799999999999"/>
    <x v="2"/>
    <n v="92851.199999999997"/>
    <x v="0"/>
  </r>
  <r>
    <x v="250"/>
    <x v="0"/>
    <n v="20467.2"/>
    <x v="2"/>
    <n v="61900.800000000003"/>
    <x v="0"/>
  </r>
  <r>
    <x v="250"/>
    <x v="0"/>
    <n v="30700.799999999999"/>
    <x v="2"/>
    <n v="92851.199999999997"/>
    <x v="0"/>
  </r>
  <r>
    <x v="250"/>
    <x v="0"/>
    <n v="30692.19"/>
    <x v="2"/>
    <n v="92825.16"/>
    <x v="0"/>
  </r>
  <r>
    <x v="250"/>
    <x v="0"/>
    <n v="6140.16"/>
    <x v="2"/>
    <n v="18570.240000000002"/>
    <x v="0"/>
  </r>
  <r>
    <x v="250"/>
    <x v="0"/>
    <n v="6140.16"/>
    <x v="2"/>
    <n v="18570.240000000002"/>
    <x v="0"/>
  </r>
  <r>
    <x v="250"/>
    <x v="0"/>
    <n v="30687.023999999998"/>
    <x v="2"/>
    <n v="92809.539900000003"/>
    <x v="0"/>
  </r>
  <r>
    <x v="250"/>
    <x v="0"/>
    <n v="5127.1319999999996"/>
    <x v="2"/>
    <n v="15506.45"/>
    <x v="0"/>
  </r>
  <r>
    <x v="250"/>
    <x v="0"/>
    <n v="30709.41"/>
    <x v="2"/>
    <n v="98277.24"/>
    <x v="0"/>
  </r>
  <r>
    <x v="250"/>
    <x v="0"/>
    <n v="959.92"/>
    <x v="2"/>
    <n v="111336"/>
    <x v="0"/>
  </r>
  <r>
    <x v="250"/>
    <x v="0"/>
    <n v="1382.2847999999999"/>
    <x v="2"/>
    <n v="172539.79200000002"/>
    <x v="0"/>
  </r>
  <r>
    <x v="250"/>
    <x v="0"/>
    <n v="691.14239999999995"/>
    <x v="2"/>
    <n v="89153.712000000014"/>
    <x v="0"/>
  </r>
  <r>
    <x v="250"/>
    <x v="0"/>
    <n v="2418.9983999999999"/>
    <x v="2"/>
    <n v="312037.99200000003"/>
    <x v="0"/>
  </r>
  <r>
    <x v="250"/>
    <x v="0"/>
    <n v="2418.9983999999999"/>
    <x v="2"/>
    <n v="312037.99200000003"/>
    <x v="0"/>
  </r>
  <r>
    <x v="250"/>
    <x v="0"/>
    <n v="2764.5695999999998"/>
    <x v="2"/>
    <n v="356614.84800000006"/>
    <x v="0"/>
  </r>
  <r>
    <x v="250"/>
    <x v="0"/>
    <n v="489.55919999999998"/>
    <x v="2"/>
    <n v="83146.374250000008"/>
    <x v="0"/>
  </r>
  <r>
    <x v="250"/>
    <x v="0"/>
    <n v="130.63200000000001"/>
    <x v="2"/>
    <n v="43121.62"/>
    <x v="0"/>
  </r>
  <r>
    <x v="250"/>
    <x v="0"/>
    <n v="653.18399999999997"/>
    <x v="2"/>
    <n v="215616.04"/>
    <x v="0"/>
  </r>
  <r>
    <x v="250"/>
    <x v="0"/>
    <n v="968.85400000000004"/>
    <x v="2"/>
    <n v="319818.71000000002"/>
    <x v="0"/>
  </r>
  <r>
    <x v="251"/>
    <x v="0"/>
    <n v="14227.2"/>
    <x v="12"/>
    <n v="617184"/>
    <x v="0"/>
  </r>
  <r>
    <x v="251"/>
    <x v="0"/>
    <n v="2845.44"/>
    <x v="12"/>
    <n v="123448.32000000001"/>
    <x v="0"/>
  </r>
  <r>
    <x v="252"/>
    <x v="0"/>
    <n v="8000"/>
    <x v="2"/>
    <n v="24947.59"/>
    <x v="1"/>
  </r>
  <r>
    <x v="252"/>
    <x v="0"/>
    <n v="2000"/>
    <x v="2"/>
    <n v="6240.29"/>
    <x v="1"/>
  </r>
  <r>
    <x v="252"/>
    <x v="0"/>
    <n v="16000"/>
    <x v="2"/>
    <n v="50245"/>
    <x v="1"/>
  </r>
  <r>
    <x v="252"/>
    <x v="0"/>
    <n v="16000"/>
    <x v="2"/>
    <n v="50300"/>
    <x v="1"/>
  </r>
  <r>
    <x v="253"/>
    <x v="0"/>
    <n v="2112"/>
    <x v="12"/>
    <n v="39636.99"/>
    <x v="4"/>
  </r>
  <r>
    <x v="253"/>
    <x v="0"/>
    <n v="2112"/>
    <x v="2"/>
    <n v="47330"/>
    <x v="4"/>
  </r>
  <r>
    <x v="253"/>
    <x v="0"/>
    <n v="2112"/>
    <x v="2"/>
    <n v="47351.040000000001"/>
    <x v="4"/>
  </r>
  <r>
    <x v="253"/>
    <x v="0"/>
    <n v="2112"/>
    <x v="2"/>
    <n v="47351.040000000001"/>
    <x v="4"/>
  </r>
  <r>
    <x v="254"/>
    <x v="0"/>
    <n v="2412"/>
    <x v="6"/>
    <n v="104464.39"/>
    <x v="16"/>
  </r>
  <r>
    <x v="254"/>
    <x v="0"/>
    <n v="2412"/>
    <x v="6"/>
    <n v="105257.39"/>
    <x v="16"/>
  </r>
  <r>
    <x v="255"/>
    <x v="0"/>
    <n v="1250"/>
    <x v="13"/>
    <n v="5750"/>
    <x v="4"/>
  </r>
  <r>
    <x v="255"/>
    <x v="0"/>
    <n v="1250"/>
    <x v="13"/>
    <n v="5750"/>
    <x v="4"/>
  </r>
  <r>
    <x v="255"/>
    <x v="0"/>
    <n v="2500"/>
    <x v="13"/>
    <n v="11500"/>
    <x v="4"/>
  </r>
  <r>
    <x v="255"/>
    <x v="0"/>
    <n v="2500"/>
    <x v="13"/>
    <n v="11500"/>
    <x v="4"/>
  </r>
  <r>
    <x v="255"/>
    <x v="0"/>
    <n v="1000"/>
    <x v="13"/>
    <n v="4750"/>
    <x v="4"/>
  </r>
  <r>
    <x v="255"/>
    <x v="0"/>
    <n v="9750"/>
    <x v="8"/>
    <n v="26900.78"/>
    <x v="4"/>
  </r>
  <r>
    <x v="255"/>
    <x v="0"/>
    <n v="45000"/>
    <x v="8"/>
    <n v="127110"/>
    <x v="4"/>
  </r>
  <r>
    <x v="255"/>
    <x v="0"/>
    <n v="30000"/>
    <x v="8"/>
    <n v="84861.8"/>
    <x v="4"/>
  </r>
  <r>
    <x v="255"/>
    <x v="0"/>
    <n v="30000"/>
    <x v="8"/>
    <n v="85059.679900000003"/>
    <x v="4"/>
  </r>
  <r>
    <x v="255"/>
    <x v="0"/>
    <n v="60000"/>
    <x v="8"/>
    <n v="186124.62"/>
    <x v="4"/>
  </r>
  <r>
    <x v="256"/>
    <x v="0"/>
    <n v="5000"/>
    <x v="13"/>
    <n v="17794.5"/>
    <x v="4"/>
  </r>
  <r>
    <x v="257"/>
    <x v="0"/>
    <n v="8000"/>
    <x v="12"/>
    <n v="234400"/>
    <x v="2"/>
  </r>
  <r>
    <x v="257"/>
    <x v="0"/>
    <n v="8000"/>
    <x v="12"/>
    <n v="234400"/>
    <x v="2"/>
  </r>
  <r>
    <x v="257"/>
    <x v="0"/>
    <n v="16000"/>
    <x v="12"/>
    <n v="469030"/>
    <x v="2"/>
  </r>
  <r>
    <x v="257"/>
    <x v="0"/>
    <n v="16000"/>
    <x v="12"/>
    <n v="469030"/>
    <x v="2"/>
  </r>
  <r>
    <x v="257"/>
    <x v="0"/>
    <n v="8240"/>
    <x v="3"/>
    <n v="210944"/>
    <x v="2"/>
  </r>
  <r>
    <x v="257"/>
    <x v="0"/>
    <n v="12200"/>
    <x v="3"/>
    <n v="510570"/>
    <x v="2"/>
  </r>
  <r>
    <x v="257"/>
    <x v="0"/>
    <n v="13200"/>
    <x v="0"/>
    <n v="373164"/>
    <x v="2"/>
  </r>
  <r>
    <x v="257"/>
    <x v="0"/>
    <n v="16000"/>
    <x v="0"/>
    <n v="459365.12"/>
    <x v="2"/>
  </r>
  <r>
    <x v="257"/>
    <x v="0"/>
    <n v="16000"/>
    <x v="0"/>
    <n v="466734.4"/>
    <x v="2"/>
  </r>
  <r>
    <x v="257"/>
    <x v="0"/>
    <n v="14400"/>
    <x v="0"/>
    <n v="644400"/>
    <x v="2"/>
  </r>
  <r>
    <x v="257"/>
    <x v="0"/>
    <n v="14400"/>
    <x v="0"/>
    <n v="673776"/>
    <x v="2"/>
  </r>
  <r>
    <x v="257"/>
    <x v="0"/>
    <n v="9600"/>
    <x v="0"/>
    <n v="458112"/>
    <x v="2"/>
  </r>
  <r>
    <x v="257"/>
    <x v="0"/>
    <n v="19200"/>
    <x v="0"/>
    <n v="916224"/>
    <x v="2"/>
  </r>
  <r>
    <x v="257"/>
    <x v="0"/>
    <n v="5400"/>
    <x v="2"/>
    <n v="182250"/>
    <x v="2"/>
  </r>
  <r>
    <x v="257"/>
    <x v="0"/>
    <n v="7200"/>
    <x v="2"/>
    <n v="243000"/>
    <x v="2"/>
  </r>
  <r>
    <x v="257"/>
    <x v="0"/>
    <n v="21000"/>
    <x v="2"/>
    <n v="708750"/>
    <x v="2"/>
  </r>
  <r>
    <x v="257"/>
    <x v="0"/>
    <n v="5400"/>
    <x v="2"/>
    <n v="182250"/>
    <x v="2"/>
  </r>
  <r>
    <x v="258"/>
    <x v="0"/>
    <n v="19280"/>
    <x v="0"/>
    <n v="539261.6"/>
    <x v="2"/>
  </r>
  <r>
    <x v="258"/>
    <x v="0"/>
    <n v="19200"/>
    <x v="0"/>
    <n v="537024"/>
    <x v="2"/>
  </r>
  <r>
    <x v="258"/>
    <x v="0"/>
    <n v="11520"/>
    <x v="0"/>
    <n v="322217.40000000002"/>
    <x v="2"/>
  </r>
  <r>
    <x v="258"/>
    <x v="0"/>
    <n v="74745.600000000006"/>
    <x v="2"/>
    <n v="1547233.92"/>
    <x v="2"/>
  </r>
  <r>
    <x v="258"/>
    <x v="0"/>
    <n v="47001.599999999999"/>
    <x v="2"/>
    <n v="972933.12"/>
    <x v="2"/>
  </r>
  <r>
    <x v="258"/>
    <x v="0"/>
    <n v="31225.599999999999"/>
    <x v="2"/>
    <n v="646369.92000000004"/>
    <x v="2"/>
  </r>
  <r>
    <x v="258"/>
    <x v="0"/>
    <n v="15144.96"/>
    <x v="2"/>
    <n v="322791.45"/>
    <x v="2"/>
  </r>
  <r>
    <x v="258"/>
    <x v="0"/>
    <n v="18800.64"/>
    <x v="2"/>
    <n v="407475.76"/>
    <x v="2"/>
  </r>
  <r>
    <x v="258"/>
    <x v="0"/>
    <n v="18800.64"/>
    <x v="2"/>
    <n v="407475.76"/>
    <x v="2"/>
  </r>
  <r>
    <x v="258"/>
    <x v="0"/>
    <n v="34990.080000000002"/>
    <x v="2"/>
    <n v="758660.72"/>
    <x v="2"/>
  </r>
  <r>
    <x v="258"/>
    <x v="0"/>
    <n v="25067.52"/>
    <x v="2"/>
    <n v="543669.68000000005"/>
    <x v="2"/>
  </r>
  <r>
    <x v="258"/>
    <x v="0"/>
    <n v="25067.52"/>
    <x v="2"/>
    <n v="543669.68000000005"/>
    <x v="2"/>
  </r>
  <r>
    <x v="258"/>
    <x v="0"/>
    <n v="39940.480000000003"/>
    <x v="2"/>
    <n v="866350.32"/>
    <x v="2"/>
  </r>
  <r>
    <x v="258"/>
    <x v="0"/>
    <n v="22978.560000000001"/>
    <x v="2"/>
    <n v="498907.04"/>
    <x v="2"/>
  </r>
  <r>
    <x v="259"/>
    <x v="0"/>
    <n v="13320.000000000002"/>
    <x v="0"/>
    <n v="100725"/>
    <x v="4"/>
  </r>
  <r>
    <x v="259"/>
    <x v="0"/>
    <n v="13320.000000000002"/>
    <x v="0"/>
    <n v="100725"/>
    <x v="4"/>
  </r>
  <r>
    <x v="259"/>
    <x v="0"/>
    <n v="13320.000000000002"/>
    <x v="0"/>
    <n v="100725"/>
    <x v="4"/>
  </r>
  <r>
    <x v="259"/>
    <x v="0"/>
    <n v="13320.000000000002"/>
    <x v="0"/>
    <n v="100725"/>
    <x v="4"/>
  </r>
  <r>
    <x v="259"/>
    <x v="0"/>
    <n v="13320.000000000002"/>
    <x v="0"/>
    <n v="100725"/>
    <x v="4"/>
  </r>
  <r>
    <x v="259"/>
    <x v="0"/>
    <n v="1665.0000000000002"/>
    <x v="1"/>
    <n v="13200"/>
    <x v="4"/>
  </r>
  <r>
    <x v="259"/>
    <x v="0"/>
    <n v="9435"/>
    <x v="1"/>
    <n v="74800"/>
    <x v="4"/>
  </r>
  <r>
    <x v="260"/>
    <x v="0"/>
    <n v="5400"/>
    <x v="4"/>
    <n v="78533.05"/>
    <x v="10"/>
  </r>
  <r>
    <x v="261"/>
    <x v="0"/>
    <n v="7920.0000000000009"/>
    <x v="7"/>
    <n v="68805.16"/>
    <x v="0"/>
  </r>
  <r>
    <x v="261"/>
    <x v="0"/>
    <n v="7920.0000000000009"/>
    <x v="7"/>
    <n v="128292.69"/>
    <x v="0"/>
  </r>
  <r>
    <x v="261"/>
    <x v="0"/>
    <n v="11088"/>
    <x v="7"/>
    <n v="213973.92"/>
    <x v="0"/>
  </r>
  <r>
    <x v="262"/>
    <x v="0"/>
    <n v="24000"/>
    <x v="5"/>
    <n v="147730.72"/>
    <x v="2"/>
  </r>
  <r>
    <x v="263"/>
    <x v="0"/>
    <n v="1320"/>
    <x v="11"/>
    <n v="17012.2"/>
    <x v="4"/>
  </r>
  <r>
    <x v="263"/>
    <x v="0"/>
    <n v="1320"/>
    <x v="11"/>
    <n v="17012.2"/>
    <x v="4"/>
  </r>
  <r>
    <x v="264"/>
    <x v="0"/>
    <n v="10800"/>
    <x v="3"/>
    <n v="287172"/>
    <x v="17"/>
  </r>
  <r>
    <x v="264"/>
    <x v="0"/>
    <n v="1200"/>
    <x v="3"/>
    <n v="37536"/>
    <x v="17"/>
  </r>
  <r>
    <x v="265"/>
    <x v="0"/>
    <n v="6609.1200000000008"/>
    <x v="0"/>
    <n v="63871.5"/>
    <x v="0"/>
  </r>
  <r>
    <x v="265"/>
    <x v="0"/>
    <n v="8812.1600000000017"/>
    <x v="0"/>
    <n v="87097.5"/>
    <x v="0"/>
  </r>
  <r>
    <x v="265"/>
    <x v="0"/>
    <n v="1200"/>
    <x v="2"/>
    <n v="35316"/>
    <x v="0"/>
  </r>
  <r>
    <x v="265"/>
    <x v="0"/>
    <n v="3200"/>
    <x v="2"/>
    <n v="94176"/>
    <x v="0"/>
  </r>
  <r>
    <x v="266"/>
    <x v="0"/>
    <n v="2808"/>
    <x v="7"/>
    <n v="105600"/>
    <x v="4"/>
  </r>
  <r>
    <x v="266"/>
    <x v="0"/>
    <n v="7020"/>
    <x v="7"/>
    <n v="264000"/>
    <x v="4"/>
  </r>
  <r>
    <x v="267"/>
    <x v="0"/>
    <n v="1632"/>
    <x v="3"/>
    <n v="41779"/>
    <x v="4"/>
  </r>
  <r>
    <x v="267"/>
    <x v="0"/>
    <n v="5196"/>
    <x v="3"/>
    <n v="133017"/>
    <x v="4"/>
  </r>
  <r>
    <x v="267"/>
    <x v="0"/>
    <n v="15540"/>
    <x v="3"/>
    <n v="397824"/>
    <x v="4"/>
  </r>
  <r>
    <x v="267"/>
    <x v="0"/>
    <n v="15840"/>
    <x v="3"/>
    <n v="405504"/>
    <x v="4"/>
  </r>
  <r>
    <x v="268"/>
    <x v="0"/>
    <n v="2256"/>
    <x v="8"/>
    <n v="62240"/>
    <x v="4"/>
  </r>
  <r>
    <x v="268"/>
    <x v="0"/>
    <n v="4512"/>
    <x v="8"/>
    <n v="128480"/>
    <x v="4"/>
  </r>
  <r>
    <x v="268"/>
    <x v="0"/>
    <n v="4512"/>
    <x v="8"/>
    <n v="128480"/>
    <x v="4"/>
  </r>
  <r>
    <x v="268"/>
    <x v="0"/>
    <n v="2256"/>
    <x v="8"/>
    <n v="64240"/>
    <x v="4"/>
  </r>
  <r>
    <x v="268"/>
    <x v="0"/>
    <n v="1128"/>
    <x v="8"/>
    <n v="32120"/>
    <x v="4"/>
  </r>
  <r>
    <x v="268"/>
    <x v="0"/>
    <n v="6767.9999999999991"/>
    <x v="8"/>
    <n v="192720"/>
    <x v="4"/>
  </r>
  <r>
    <x v="268"/>
    <x v="0"/>
    <n v="6767.9999999999991"/>
    <x v="8"/>
    <n v="192720"/>
    <x v="4"/>
  </r>
  <r>
    <x v="268"/>
    <x v="0"/>
    <n v="5639.9999999999991"/>
    <x v="8"/>
    <n v="160600"/>
    <x v="4"/>
  </r>
  <r>
    <x v="268"/>
    <x v="0"/>
    <n v="2887.68"/>
    <x v="8"/>
    <n v="119398.39999999999"/>
    <x v="4"/>
  </r>
  <r>
    <x v="268"/>
    <x v="0"/>
    <n v="2526.7199999999998"/>
    <x v="8"/>
    <n v="104473.60000000001"/>
    <x v="4"/>
  </r>
  <r>
    <x v="268"/>
    <x v="0"/>
    <n v="3609.5999999999995"/>
    <x v="8"/>
    <n v="149248"/>
    <x v="4"/>
  </r>
  <r>
    <x v="268"/>
    <x v="0"/>
    <n v="3609.5999999999995"/>
    <x v="8"/>
    <n v="149248"/>
    <x v="4"/>
  </r>
  <r>
    <x v="268"/>
    <x v="0"/>
    <n v="4331.5199999999995"/>
    <x v="8"/>
    <n v="179097.60000000001"/>
    <x v="4"/>
  </r>
  <r>
    <x v="268"/>
    <x v="0"/>
    <n v="8189.9999999999991"/>
    <x v="2"/>
    <n v="296450"/>
    <x v="4"/>
  </r>
  <r>
    <x v="268"/>
    <x v="0"/>
    <n v="3510"/>
    <x v="2"/>
    <n v="127050"/>
    <x v="4"/>
  </r>
  <r>
    <x v="268"/>
    <x v="0"/>
    <n v="3510"/>
    <x v="2"/>
    <n v="127050"/>
    <x v="4"/>
  </r>
  <r>
    <x v="268"/>
    <x v="0"/>
    <n v="4680"/>
    <x v="2"/>
    <n v="169400"/>
    <x v="4"/>
  </r>
  <r>
    <x v="268"/>
    <x v="0"/>
    <n v="2808"/>
    <x v="2"/>
    <n v="143880"/>
    <x v="4"/>
  </r>
  <r>
    <x v="268"/>
    <x v="0"/>
    <n v="936"/>
    <x v="2"/>
    <n v="47960"/>
    <x v="4"/>
  </r>
  <r>
    <x v="268"/>
    <x v="0"/>
    <n v="1872"/>
    <x v="2"/>
    <n v="95920"/>
    <x v="4"/>
  </r>
  <r>
    <x v="269"/>
    <x v="0"/>
    <n v="20932.8"/>
    <x v="8"/>
    <n v="729624"/>
    <x v="10"/>
  </r>
  <r>
    <x v="269"/>
    <x v="0"/>
    <n v="2990.4"/>
    <x v="8"/>
    <n v="131760"/>
    <x v="10"/>
  </r>
  <r>
    <x v="269"/>
    <x v="0"/>
    <n v="3588.48"/>
    <x v="8"/>
    <n v="158112"/>
    <x v="10"/>
  </r>
  <r>
    <x v="269"/>
    <x v="0"/>
    <n v="2990.4"/>
    <x v="8"/>
    <n v="131760"/>
    <x v="10"/>
  </r>
  <r>
    <x v="270"/>
    <x v="0"/>
    <n v="4000"/>
    <x v="4"/>
    <n v="254160"/>
    <x v="0"/>
  </r>
  <r>
    <x v="271"/>
    <x v="0"/>
    <n v="2160"/>
    <x v="14"/>
    <n v="137808"/>
    <x v="0"/>
  </r>
  <r>
    <x v="271"/>
    <x v="0"/>
    <n v="4320"/>
    <x v="14"/>
    <n v="275616"/>
    <x v="0"/>
  </r>
  <r>
    <x v="271"/>
    <x v="0"/>
    <n v="1440"/>
    <x v="14"/>
    <n v="91872"/>
    <x v="0"/>
  </r>
  <r>
    <x v="271"/>
    <x v="0"/>
    <n v="1440"/>
    <x v="14"/>
    <n v="91872"/>
    <x v="0"/>
  </r>
  <r>
    <x v="271"/>
    <x v="0"/>
    <n v="1152"/>
    <x v="14"/>
    <n v="73497.600000000006"/>
    <x v="0"/>
  </r>
  <r>
    <x v="271"/>
    <x v="0"/>
    <n v="4068"/>
    <x v="3"/>
    <n v="204376.32000000001"/>
    <x v="0"/>
  </r>
  <r>
    <x v="271"/>
    <x v="0"/>
    <n v="10032"/>
    <x v="3"/>
    <n v="504308.64"/>
    <x v="0"/>
  </r>
  <r>
    <x v="271"/>
    <x v="0"/>
    <n v="2246.3999999999996"/>
    <x v="2"/>
    <n v="138547.20000000001"/>
    <x v="0"/>
  </r>
  <r>
    <x v="271"/>
    <x v="0"/>
    <n v="2246.3999999999996"/>
    <x v="2"/>
    <n v="138547.20000000001"/>
    <x v="0"/>
  </r>
  <r>
    <x v="271"/>
    <x v="0"/>
    <n v="4492.7999999999993"/>
    <x v="2"/>
    <n v="277094.40000000002"/>
    <x v="0"/>
  </r>
  <r>
    <x v="271"/>
    <x v="0"/>
    <n v="23400"/>
    <x v="2"/>
    <n v="1698800"/>
    <x v="0"/>
  </r>
  <r>
    <x v="271"/>
    <x v="0"/>
    <n v="8189.9999999999991"/>
    <x v="2"/>
    <n v="594580"/>
    <x v="0"/>
  </r>
  <r>
    <x v="271"/>
    <x v="0"/>
    <n v="23400"/>
    <x v="2"/>
    <n v="1698800"/>
    <x v="0"/>
  </r>
  <r>
    <x v="271"/>
    <x v="0"/>
    <n v="19890"/>
    <x v="2"/>
    <n v="1443980"/>
    <x v="0"/>
  </r>
  <r>
    <x v="271"/>
    <x v="0"/>
    <n v="3510"/>
    <x v="2"/>
    <n v="254820"/>
    <x v="0"/>
  </r>
  <r>
    <x v="271"/>
    <x v="0"/>
    <n v="23400"/>
    <x v="2"/>
    <n v="1698800"/>
    <x v="0"/>
  </r>
  <r>
    <x v="271"/>
    <x v="0"/>
    <n v="3150"/>
    <x v="2"/>
    <n v="244125"/>
    <x v="0"/>
  </r>
  <r>
    <x v="271"/>
    <x v="0"/>
    <n v="3150"/>
    <x v="2"/>
    <n v="244125"/>
    <x v="0"/>
  </r>
  <r>
    <x v="271"/>
    <x v="0"/>
    <n v="12550"/>
    <x v="2"/>
    <n v="972625"/>
    <x v="0"/>
  </r>
  <r>
    <x v="271"/>
    <x v="0"/>
    <n v="6750"/>
    <x v="2"/>
    <n v="523125"/>
    <x v="0"/>
  </r>
  <r>
    <x v="271"/>
    <x v="0"/>
    <n v="2246.3999999999996"/>
    <x v="2"/>
    <n v="174182.39999999999"/>
    <x v="0"/>
  </r>
  <r>
    <x v="271"/>
    <x v="0"/>
    <n v="3369.6"/>
    <x v="2"/>
    <n v="261273.60000000001"/>
    <x v="0"/>
  </r>
  <r>
    <x v="271"/>
    <x v="0"/>
    <n v="28080"/>
    <x v="2"/>
    <n v="2038560"/>
    <x v="0"/>
  </r>
  <r>
    <x v="272"/>
    <x v="0"/>
    <n v="41203.35"/>
    <x v="2"/>
    <n v="720521.1899"/>
    <x v="0"/>
  </r>
  <r>
    <x v="272"/>
    <x v="0"/>
    <n v="123335.2"/>
    <x v="2"/>
    <n v="2156757.2799"/>
    <x v="0"/>
  </r>
  <r>
    <x v="272"/>
    <x v="0"/>
    <n v="20762.099999999999"/>
    <x v="2"/>
    <n v="363065.94"/>
    <x v="0"/>
  </r>
  <r>
    <x v="272"/>
    <x v="0"/>
    <n v="102218.9"/>
    <x v="2"/>
    <n v="1787497.46"/>
    <x v="0"/>
  </r>
  <r>
    <x v="272"/>
    <x v="0"/>
    <n v="143744.25"/>
    <x v="2"/>
    <n v="2513649.4500000002"/>
    <x v="0"/>
  </r>
  <r>
    <x v="272"/>
    <x v="0"/>
    <n v="81231.399999999994"/>
    <x v="2"/>
    <n v="1420489.96"/>
    <x v="0"/>
  </r>
  <r>
    <x v="272"/>
    <x v="0"/>
    <n v="82249.149999999994"/>
    <x v="2"/>
    <n v="1438287.31"/>
    <x v="0"/>
  </r>
  <r>
    <x v="272"/>
    <x v="0"/>
    <n v="124949.79999999999"/>
    <x v="2"/>
    <n v="2184991.7200000002"/>
    <x v="0"/>
  </r>
  <r>
    <x v="272"/>
    <x v="0"/>
    <n v="61635.399999999994"/>
    <x v="2"/>
    <n v="1077815.56"/>
    <x v="0"/>
  </r>
  <r>
    <x v="273"/>
    <x v="0"/>
    <n v="3000"/>
    <x v="18"/>
    <n v="10638.26"/>
    <x v="4"/>
  </r>
  <r>
    <x v="273"/>
    <x v="0"/>
    <n v="10000"/>
    <x v="18"/>
    <n v="36043.61"/>
    <x v="4"/>
  </r>
  <r>
    <x v="274"/>
    <x v="0"/>
    <n v="4881.5999999999995"/>
    <x v="12"/>
    <n v="424636.78"/>
    <x v="2"/>
  </r>
  <r>
    <x v="274"/>
    <x v="0"/>
    <n v="13017.599999999999"/>
    <x v="12"/>
    <n v="1132918.76"/>
    <x v="2"/>
  </r>
  <r>
    <x v="274"/>
    <x v="0"/>
    <n v="8136"/>
    <x v="12"/>
    <n v="708134.02"/>
    <x v="2"/>
  </r>
  <r>
    <x v="274"/>
    <x v="0"/>
    <n v="8136"/>
    <x v="12"/>
    <n v="708156.4"/>
    <x v="2"/>
  </r>
  <r>
    <x v="274"/>
    <x v="0"/>
    <n v="13017.599999999999"/>
    <x v="12"/>
    <n v="1133084.44"/>
    <x v="2"/>
  </r>
  <r>
    <x v="274"/>
    <x v="0"/>
    <n v="8135.9999999999991"/>
    <x v="12"/>
    <n v="852644.9399"/>
    <x v="2"/>
  </r>
  <r>
    <x v="274"/>
    <x v="0"/>
    <n v="6508.7999999999993"/>
    <x v="12"/>
    <n v="698827.5"/>
    <x v="2"/>
  </r>
  <r>
    <x v="274"/>
    <x v="0"/>
    <n v="16271.999999999998"/>
    <x v="12"/>
    <n v="1748396.81"/>
    <x v="2"/>
  </r>
  <r>
    <x v="275"/>
    <x v="0"/>
    <n v="20000"/>
    <x v="12"/>
    <n v="77200"/>
    <x v="2"/>
  </r>
  <r>
    <x v="275"/>
    <x v="0"/>
    <n v="20000"/>
    <x v="12"/>
    <n v="77235"/>
    <x v="2"/>
  </r>
  <r>
    <x v="276"/>
    <x v="0"/>
    <n v="3960"/>
    <x v="12"/>
    <n v="239885.72"/>
    <x v="4"/>
  </r>
  <r>
    <x v="276"/>
    <x v="0"/>
    <n v="2640"/>
    <x v="12"/>
    <n v="160089.60000000001"/>
    <x v="4"/>
  </r>
  <r>
    <x v="276"/>
    <x v="0"/>
    <n v="3080"/>
    <x v="12"/>
    <n v="186771.20000000001"/>
    <x v="4"/>
  </r>
  <r>
    <x v="276"/>
    <x v="0"/>
    <n v="3080"/>
    <x v="12"/>
    <n v="186771.20000000001"/>
    <x v="4"/>
  </r>
  <r>
    <x v="276"/>
    <x v="0"/>
    <n v="2640"/>
    <x v="12"/>
    <n v="160089.60000000001"/>
    <x v="4"/>
  </r>
  <r>
    <x v="277"/>
    <x v="0"/>
    <n v="30000"/>
    <x v="3"/>
    <n v="147159.31"/>
    <x v="2"/>
  </r>
  <r>
    <x v="278"/>
    <x v="0"/>
    <n v="1000"/>
    <x v="3"/>
    <n v="88850"/>
    <x v="3"/>
  </r>
  <r>
    <x v="279"/>
    <x v="0"/>
    <n v="1818"/>
    <x v="7"/>
    <n v="37201"/>
    <x v="0"/>
  </r>
  <r>
    <x v="279"/>
    <x v="0"/>
    <n v="3030"/>
    <x v="7"/>
    <n v="67129"/>
    <x v="0"/>
  </r>
  <r>
    <x v="279"/>
    <x v="0"/>
    <n v="6363"/>
    <x v="7"/>
    <n v="163800"/>
    <x v="0"/>
  </r>
  <r>
    <x v="279"/>
    <x v="0"/>
    <n v="6363"/>
    <x v="7"/>
    <n v="163800"/>
    <x v="0"/>
  </r>
  <r>
    <x v="279"/>
    <x v="0"/>
    <n v="404"/>
    <x v="23"/>
    <n v="89200"/>
    <x v="0"/>
  </r>
  <r>
    <x v="279"/>
    <x v="0"/>
    <n v="404"/>
    <x v="23"/>
    <n v="100800"/>
    <x v="0"/>
  </r>
  <r>
    <x v="279"/>
    <x v="0"/>
    <n v="909"/>
    <x v="23"/>
    <n v="226800"/>
    <x v="0"/>
  </r>
  <r>
    <x v="279"/>
    <x v="0"/>
    <n v="505"/>
    <x v="2"/>
    <n v="116770"/>
    <x v="0"/>
  </r>
  <r>
    <x v="280"/>
    <x v="0"/>
    <n v="7200"/>
    <x v="30"/>
    <n v="21420.49"/>
    <x v="4"/>
  </r>
  <r>
    <x v="280"/>
    <x v="0"/>
    <n v="24000"/>
    <x v="30"/>
    <n v="71976.350000000006"/>
    <x v="4"/>
  </r>
  <r>
    <x v="280"/>
    <x v="0"/>
    <n v="6750"/>
    <x v="30"/>
    <n v="20453.900000000001"/>
    <x v="4"/>
  </r>
  <r>
    <x v="280"/>
    <x v="0"/>
    <n v="24000"/>
    <x v="30"/>
    <n v="73113.740000000005"/>
    <x v="4"/>
  </r>
  <r>
    <x v="280"/>
    <x v="0"/>
    <n v="11200"/>
    <x v="30"/>
    <n v="34166.74"/>
    <x v="4"/>
  </r>
  <r>
    <x v="280"/>
    <x v="0"/>
    <n v="24000"/>
    <x v="30"/>
    <n v="73321.47"/>
    <x v="4"/>
  </r>
  <r>
    <x v="280"/>
    <x v="0"/>
    <n v="6750"/>
    <x v="30"/>
    <n v="21147.07"/>
    <x v="4"/>
  </r>
  <r>
    <x v="280"/>
    <x v="0"/>
    <n v="8900"/>
    <x v="30"/>
    <n v="28253.1"/>
    <x v="4"/>
  </r>
  <r>
    <x v="280"/>
    <x v="0"/>
    <n v="10000"/>
    <x v="30"/>
    <n v="31833.72"/>
    <x v="4"/>
  </r>
  <r>
    <x v="280"/>
    <x v="0"/>
    <n v="7000"/>
    <x v="30"/>
    <n v="22450"/>
    <x v="4"/>
  </r>
  <r>
    <x v="280"/>
    <x v="0"/>
    <n v="6720"/>
    <x v="30"/>
    <n v="21672.44"/>
    <x v="4"/>
  </r>
  <r>
    <x v="280"/>
    <x v="0"/>
    <n v="19880"/>
    <x v="30"/>
    <n v="64156.71"/>
    <x v="4"/>
  </r>
  <r>
    <x v="280"/>
    <x v="0"/>
    <n v="8900"/>
    <x v="30"/>
    <n v="29169.7"/>
    <x v="4"/>
  </r>
  <r>
    <x v="280"/>
    <x v="0"/>
    <n v="6240"/>
    <x v="30"/>
    <n v="20652.8"/>
    <x v="4"/>
  </r>
  <r>
    <x v="280"/>
    <x v="0"/>
    <n v="19880"/>
    <x v="30"/>
    <n v="66164.33"/>
    <x v="4"/>
  </r>
  <r>
    <x v="280"/>
    <x v="0"/>
    <n v="5880"/>
    <x v="30"/>
    <n v="19750.759900000001"/>
    <x v="4"/>
  </r>
  <r>
    <x v="281"/>
    <x v="0"/>
    <n v="10000"/>
    <x v="18"/>
    <n v="21796.21"/>
    <x v="4"/>
  </r>
  <r>
    <x v="281"/>
    <x v="0"/>
    <n v="10000"/>
    <x v="18"/>
    <n v="31046.21"/>
    <x v="4"/>
  </r>
  <r>
    <x v="281"/>
    <x v="0"/>
    <n v="9980"/>
    <x v="18"/>
    <n v="31591.119999999999"/>
    <x v="4"/>
  </r>
  <r>
    <x v="281"/>
    <x v="0"/>
    <n v="10000"/>
    <x v="18"/>
    <n v="31656.21"/>
    <x v="4"/>
  </r>
  <r>
    <x v="281"/>
    <x v="0"/>
    <n v="10000"/>
    <x v="18"/>
    <n v="31656.21"/>
    <x v="4"/>
  </r>
  <r>
    <x v="281"/>
    <x v="0"/>
    <n v="10000"/>
    <x v="18"/>
    <n v="31656.21"/>
    <x v="4"/>
  </r>
  <r>
    <x v="281"/>
    <x v="0"/>
    <n v="10000"/>
    <x v="18"/>
    <n v="31656.21"/>
    <x v="4"/>
  </r>
  <r>
    <x v="281"/>
    <x v="0"/>
    <n v="10000"/>
    <x v="18"/>
    <n v="31656.21"/>
    <x v="4"/>
  </r>
  <r>
    <x v="281"/>
    <x v="0"/>
    <n v="20000"/>
    <x v="18"/>
    <n v="63312.42"/>
    <x v="4"/>
  </r>
  <r>
    <x v="281"/>
    <x v="0"/>
    <n v="10000"/>
    <x v="18"/>
    <n v="31656.21"/>
    <x v="4"/>
  </r>
  <r>
    <x v="281"/>
    <x v="0"/>
    <n v="17000"/>
    <x v="18"/>
    <n v="53842.23"/>
    <x v="4"/>
  </r>
  <r>
    <x v="281"/>
    <x v="0"/>
    <n v="10000"/>
    <x v="18"/>
    <n v="32192.37"/>
    <x v="4"/>
  </r>
  <r>
    <x v="281"/>
    <x v="0"/>
    <n v="20000"/>
    <x v="18"/>
    <n v="65309.120000000003"/>
    <x v="4"/>
  </r>
  <r>
    <x v="281"/>
    <x v="0"/>
    <n v="8000"/>
    <x v="18"/>
    <n v="26256.11"/>
    <x v="4"/>
  </r>
  <r>
    <x v="0"/>
    <x v="1"/>
    <n v="500"/>
    <x v="0"/>
    <n v="27545"/>
    <x v="0"/>
  </r>
  <r>
    <x v="0"/>
    <x v="1"/>
    <n v="500"/>
    <x v="0"/>
    <n v="28011"/>
    <x v="0"/>
  </r>
  <r>
    <x v="0"/>
    <x v="1"/>
    <n v="500"/>
    <x v="0"/>
    <n v="30200"/>
    <x v="0"/>
  </r>
  <r>
    <x v="0"/>
    <x v="1"/>
    <n v="200"/>
    <x v="0"/>
    <n v="13027.52"/>
    <x v="0"/>
  </r>
  <r>
    <x v="0"/>
    <x v="1"/>
    <n v="1000"/>
    <x v="0"/>
    <n v="70040"/>
    <x v="0"/>
  </r>
  <r>
    <x v="0"/>
    <x v="1"/>
    <n v="350"/>
    <x v="0"/>
    <n v="24539.375"/>
    <x v="0"/>
  </r>
  <r>
    <x v="0"/>
    <x v="1"/>
    <n v="600"/>
    <x v="0"/>
    <n v="42600"/>
    <x v="0"/>
  </r>
  <r>
    <x v="0"/>
    <x v="1"/>
    <n v="400"/>
    <x v="0"/>
    <n v="28462"/>
    <x v="0"/>
  </r>
  <r>
    <x v="0"/>
    <x v="1"/>
    <n v="300"/>
    <x v="0"/>
    <n v="21511.919999999998"/>
    <x v="0"/>
  </r>
  <r>
    <x v="0"/>
    <x v="1"/>
    <n v="600"/>
    <x v="0"/>
    <n v="43800"/>
    <x v="0"/>
  </r>
  <r>
    <x v="0"/>
    <x v="1"/>
    <n v="800"/>
    <x v="0"/>
    <n v="59645"/>
    <x v="0"/>
  </r>
  <r>
    <x v="0"/>
    <x v="1"/>
    <n v="500"/>
    <x v="0"/>
    <n v="37980"/>
    <x v="0"/>
  </r>
  <r>
    <x v="0"/>
    <x v="1"/>
    <n v="1000"/>
    <x v="0"/>
    <n v="78500"/>
    <x v="0"/>
  </r>
  <r>
    <x v="0"/>
    <x v="1"/>
    <n v="200"/>
    <x v="0"/>
    <n v="16220"/>
    <x v="0"/>
  </r>
  <r>
    <x v="0"/>
    <x v="1"/>
    <n v="1200"/>
    <x v="0"/>
    <n v="129720"/>
    <x v="0"/>
  </r>
  <r>
    <x v="0"/>
    <x v="1"/>
    <n v="550"/>
    <x v="0"/>
    <n v="77000"/>
    <x v="0"/>
  </r>
  <r>
    <x v="3"/>
    <x v="1"/>
    <n v="23300"/>
    <x v="26"/>
    <n v="15500"/>
    <x v="18"/>
  </r>
  <r>
    <x v="3"/>
    <x v="1"/>
    <n v="23300"/>
    <x v="26"/>
    <n v="15500"/>
    <x v="18"/>
  </r>
  <r>
    <x v="3"/>
    <x v="1"/>
    <n v="23300"/>
    <x v="26"/>
    <n v="15500"/>
    <x v="18"/>
  </r>
  <r>
    <x v="3"/>
    <x v="1"/>
    <n v="23200"/>
    <x v="26"/>
    <n v="15440"/>
    <x v="18"/>
  </r>
  <r>
    <x v="3"/>
    <x v="1"/>
    <n v="22720"/>
    <x v="26"/>
    <n v="15124"/>
    <x v="18"/>
  </r>
  <r>
    <x v="3"/>
    <x v="1"/>
    <n v="23081"/>
    <x v="26"/>
    <n v="15365"/>
    <x v="18"/>
  </r>
  <r>
    <x v="3"/>
    <x v="1"/>
    <n v="23100"/>
    <x v="26"/>
    <n v="15400"/>
    <x v="18"/>
  </r>
  <r>
    <x v="3"/>
    <x v="1"/>
    <n v="23100"/>
    <x v="26"/>
    <n v="15400"/>
    <x v="18"/>
  </r>
  <r>
    <x v="3"/>
    <x v="1"/>
    <n v="23028"/>
    <x v="26"/>
    <n v="14113.85"/>
    <x v="18"/>
  </r>
  <r>
    <x v="3"/>
    <x v="1"/>
    <n v="23167"/>
    <x v="26"/>
    <n v="14199.05"/>
    <x v="18"/>
  </r>
  <r>
    <x v="3"/>
    <x v="1"/>
    <n v="23167"/>
    <x v="26"/>
    <n v="14199.05"/>
    <x v="18"/>
  </r>
  <r>
    <x v="3"/>
    <x v="1"/>
    <n v="23039"/>
    <x v="26"/>
    <n v="14120.6"/>
    <x v="18"/>
  </r>
  <r>
    <x v="3"/>
    <x v="1"/>
    <n v="23039"/>
    <x v="26"/>
    <n v="14120.6"/>
    <x v="18"/>
  </r>
  <r>
    <x v="3"/>
    <x v="1"/>
    <n v="22970"/>
    <x v="26"/>
    <n v="14078.31"/>
    <x v="18"/>
  </r>
  <r>
    <x v="3"/>
    <x v="1"/>
    <n v="23132"/>
    <x v="26"/>
    <n v="14177.6"/>
    <x v="18"/>
  </r>
  <r>
    <x v="3"/>
    <x v="1"/>
    <n v="23132"/>
    <x v="26"/>
    <n v="14177.6"/>
    <x v="18"/>
  </r>
  <r>
    <x v="3"/>
    <x v="1"/>
    <n v="23132"/>
    <x v="26"/>
    <n v="14177.6"/>
    <x v="18"/>
  </r>
  <r>
    <x v="3"/>
    <x v="1"/>
    <n v="23132"/>
    <x v="26"/>
    <n v="14177.6"/>
    <x v="18"/>
  </r>
  <r>
    <x v="3"/>
    <x v="1"/>
    <n v="23097"/>
    <x v="26"/>
    <n v="14156.15"/>
    <x v="18"/>
  </r>
  <r>
    <x v="3"/>
    <x v="1"/>
    <n v="23028"/>
    <x v="26"/>
    <n v="14113.86"/>
    <x v="18"/>
  </r>
  <r>
    <x v="3"/>
    <x v="1"/>
    <n v="23190"/>
    <x v="26"/>
    <n v="14213.15"/>
    <x v="18"/>
  </r>
  <r>
    <x v="3"/>
    <x v="1"/>
    <n v="23190"/>
    <x v="26"/>
    <n v="14213.15"/>
    <x v="18"/>
  </r>
  <r>
    <x v="3"/>
    <x v="1"/>
    <n v="23190"/>
    <x v="26"/>
    <n v="14213.15"/>
    <x v="18"/>
  </r>
  <r>
    <x v="3"/>
    <x v="1"/>
    <n v="23121"/>
    <x v="26"/>
    <n v="14170.86"/>
    <x v="18"/>
  </r>
  <r>
    <x v="3"/>
    <x v="1"/>
    <n v="23248"/>
    <x v="26"/>
    <n v="14248.7"/>
    <x v="18"/>
  </r>
  <r>
    <x v="3"/>
    <x v="1"/>
    <n v="23179"/>
    <x v="26"/>
    <n v="14206.41"/>
    <x v="18"/>
  </r>
  <r>
    <x v="3"/>
    <x v="1"/>
    <n v="23179"/>
    <x v="26"/>
    <n v="14206.41"/>
    <x v="18"/>
  </r>
  <r>
    <x v="3"/>
    <x v="1"/>
    <n v="23179"/>
    <x v="26"/>
    <n v="14206.41"/>
    <x v="18"/>
  </r>
  <r>
    <x v="3"/>
    <x v="1"/>
    <n v="23179"/>
    <x v="26"/>
    <n v="14206.41"/>
    <x v="18"/>
  </r>
  <r>
    <x v="3"/>
    <x v="1"/>
    <n v="23179"/>
    <x v="26"/>
    <n v="14206.41"/>
    <x v="18"/>
  </r>
  <r>
    <x v="3"/>
    <x v="1"/>
    <n v="23051"/>
    <x v="26"/>
    <n v="14127.96"/>
    <x v="18"/>
  </r>
  <r>
    <x v="3"/>
    <x v="1"/>
    <n v="23213"/>
    <x v="26"/>
    <n v="14227.25"/>
    <x v="18"/>
  </r>
  <r>
    <x v="3"/>
    <x v="1"/>
    <n v="23144"/>
    <x v="26"/>
    <n v="14184.96"/>
    <x v="18"/>
  </r>
  <r>
    <x v="3"/>
    <x v="1"/>
    <n v="23237"/>
    <x v="26"/>
    <n v="14241.96"/>
    <x v="18"/>
  </r>
  <r>
    <x v="3"/>
    <x v="1"/>
    <n v="23016"/>
    <x v="26"/>
    <n v="14106.51"/>
    <x v="18"/>
  </r>
  <r>
    <x v="3"/>
    <x v="1"/>
    <n v="23202"/>
    <x v="26"/>
    <n v="14220.51"/>
    <x v="18"/>
  </r>
  <r>
    <x v="3"/>
    <x v="1"/>
    <n v="23202"/>
    <x v="26"/>
    <n v="14220.51"/>
    <x v="18"/>
  </r>
  <r>
    <x v="3"/>
    <x v="1"/>
    <n v="23202"/>
    <x v="26"/>
    <n v="14220.51"/>
    <x v="18"/>
  </r>
  <r>
    <x v="3"/>
    <x v="1"/>
    <n v="23200"/>
    <x v="26"/>
    <n v="16640"/>
    <x v="18"/>
  </r>
  <r>
    <x v="3"/>
    <x v="1"/>
    <n v="23200"/>
    <x v="26"/>
    <n v="16640"/>
    <x v="18"/>
  </r>
  <r>
    <x v="3"/>
    <x v="1"/>
    <n v="23200"/>
    <x v="26"/>
    <n v="16640"/>
    <x v="18"/>
  </r>
  <r>
    <x v="3"/>
    <x v="1"/>
    <n v="23200"/>
    <x v="26"/>
    <n v="16640"/>
    <x v="18"/>
  </r>
  <r>
    <x v="3"/>
    <x v="1"/>
    <n v="23200"/>
    <x v="26"/>
    <n v="16640"/>
    <x v="18"/>
  </r>
  <r>
    <x v="3"/>
    <x v="1"/>
    <n v="23200"/>
    <x v="26"/>
    <n v="16650"/>
    <x v="18"/>
  </r>
  <r>
    <x v="3"/>
    <x v="1"/>
    <n v="23200"/>
    <x v="26"/>
    <n v="16650"/>
    <x v="18"/>
  </r>
  <r>
    <x v="3"/>
    <x v="1"/>
    <n v="23200"/>
    <x v="26"/>
    <n v="16650"/>
    <x v="18"/>
  </r>
  <r>
    <x v="3"/>
    <x v="1"/>
    <n v="23200"/>
    <x v="26"/>
    <n v="16650"/>
    <x v="18"/>
  </r>
  <r>
    <x v="3"/>
    <x v="1"/>
    <n v="23200"/>
    <x v="26"/>
    <n v="16650"/>
    <x v="18"/>
  </r>
  <r>
    <x v="3"/>
    <x v="1"/>
    <n v="23232"/>
    <x v="26"/>
    <n v="16694"/>
    <x v="18"/>
  </r>
  <r>
    <x v="3"/>
    <x v="1"/>
    <n v="23154"/>
    <x v="26"/>
    <n v="16638.46"/>
    <x v="18"/>
  </r>
  <r>
    <x v="3"/>
    <x v="1"/>
    <n v="23177"/>
    <x v="26"/>
    <n v="16654.990000000002"/>
    <x v="18"/>
  </r>
  <r>
    <x v="3"/>
    <x v="1"/>
    <n v="23165"/>
    <x v="26"/>
    <n v="16646.37"/>
    <x v="18"/>
  </r>
  <r>
    <x v="3"/>
    <x v="1"/>
    <n v="23116"/>
    <x v="26"/>
    <n v="16611.16"/>
    <x v="18"/>
  </r>
  <r>
    <x v="3"/>
    <x v="1"/>
    <n v="22767"/>
    <x v="26"/>
    <n v="16360.37"/>
    <x v="18"/>
  </r>
  <r>
    <x v="3"/>
    <x v="1"/>
    <n v="23160"/>
    <x v="26"/>
    <n v="16650"/>
    <x v="18"/>
  </r>
  <r>
    <x v="3"/>
    <x v="1"/>
    <n v="23160"/>
    <x v="26"/>
    <n v="16650"/>
    <x v="18"/>
  </r>
  <r>
    <x v="3"/>
    <x v="1"/>
    <n v="23160"/>
    <x v="26"/>
    <n v="16650"/>
    <x v="18"/>
  </r>
  <r>
    <x v="3"/>
    <x v="1"/>
    <n v="23160"/>
    <x v="26"/>
    <n v="16650"/>
    <x v="18"/>
  </r>
  <r>
    <x v="3"/>
    <x v="1"/>
    <n v="23160"/>
    <x v="26"/>
    <n v="16650"/>
    <x v="18"/>
  </r>
  <r>
    <x v="3"/>
    <x v="1"/>
    <n v="23160"/>
    <x v="26"/>
    <n v="16650"/>
    <x v="18"/>
  </r>
  <r>
    <x v="3"/>
    <x v="1"/>
    <n v="22600"/>
    <x v="26"/>
    <n v="16250"/>
    <x v="18"/>
  </r>
  <r>
    <x v="3"/>
    <x v="1"/>
    <n v="22600"/>
    <x v="26"/>
    <n v="16250"/>
    <x v="18"/>
  </r>
  <r>
    <x v="3"/>
    <x v="1"/>
    <n v="22600"/>
    <x v="26"/>
    <n v="16250"/>
    <x v="18"/>
  </r>
  <r>
    <x v="3"/>
    <x v="1"/>
    <n v="22600"/>
    <x v="26"/>
    <n v="1625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2800"/>
    <x v="26"/>
    <n v="16400"/>
    <x v="18"/>
  </r>
  <r>
    <x v="3"/>
    <x v="1"/>
    <n v="23200"/>
    <x v="26"/>
    <n v="16700"/>
    <x v="18"/>
  </r>
  <r>
    <x v="3"/>
    <x v="1"/>
    <n v="23200"/>
    <x v="26"/>
    <n v="16700"/>
    <x v="18"/>
  </r>
  <r>
    <x v="3"/>
    <x v="1"/>
    <n v="23200"/>
    <x v="26"/>
    <n v="16700"/>
    <x v="18"/>
  </r>
  <r>
    <x v="3"/>
    <x v="1"/>
    <n v="23200"/>
    <x v="26"/>
    <n v="16700"/>
    <x v="18"/>
  </r>
  <r>
    <x v="3"/>
    <x v="1"/>
    <n v="81605"/>
    <x v="2"/>
    <n v="49322"/>
    <x v="18"/>
  </r>
  <r>
    <x v="3"/>
    <x v="1"/>
    <n v="31000"/>
    <x v="2"/>
    <n v="21103"/>
    <x v="18"/>
  </r>
  <r>
    <x v="3"/>
    <x v="1"/>
    <n v="31000"/>
    <x v="2"/>
    <n v="21103"/>
    <x v="18"/>
  </r>
  <r>
    <x v="3"/>
    <x v="1"/>
    <n v="31000"/>
    <x v="2"/>
    <n v="21103"/>
    <x v="18"/>
  </r>
  <r>
    <x v="3"/>
    <x v="1"/>
    <n v="31000"/>
    <x v="2"/>
    <n v="21103"/>
    <x v="18"/>
  </r>
  <r>
    <x v="3"/>
    <x v="1"/>
    <n v="32000"/>
    <x v="2"/>
    <n v="21784"/>
    <x v="18"/>
  </r>
  <r>
    <x v="3"/>
    <x v="1"/>
    <n v="32000"/>
    <x v="2"/>
    <n v="21784"/>
    <x v="18"/>
  </r>
  <r>
    <x v="3"/>
    <x v="1"/>
    <n v="90000"/>
    <x v="2"/>
    <n v="61268"/>
    <x v="18"/>
  </r>
  <r>
    <x v="3"/>
    <x v="1"/>
    <n v="115000"/>
    <x v="2"/>
    <n v="78287"/>
    <x v="18"/>
  </r>
  <r>
    <x v="3"/>
    <x v="1"/>
    <n v="120000"/>
    <x v="2"/>
    <n v="81691"/>
    <x v="18"/>
  </r>
  <r>
    <x v="3"/>
    <x v="1"/>
    <n v="120000"/>
    <x v="2"/>
    <n v="81691"/>
    <x v="18"/>
  </r>
  <r>
    <x v="3"/>
    <x v="1"/>
    <n v="120000"/>
    <x v="2"/>
    <n v="81691"/>
    <x v="18"/>
  </r>
  <r>
    <x v="3"/>
    <x v="1"/>
    <n v="120000"/>
    <x v="2"/>
    <n v="81691"/>
    <x v="18"/>
  </r>
  <r>
    <x v="3"/>
    <x v="1"/>
    <n v="1588101"/>
    <x v="2"/>
    <n v="1081117"/>
    <x v="18"/>
  </r>
  <r>
    <x v="4"/>
    <x v="1"/>
    <n v="1500"/>
    <x v="15"/>
    <n v="97306.17"/>
    <x v="0"/>
  </r>
  <r>
    <x v="4"/>
    <x v="1"/>
    <n v="2000"/>
    <x v="15"/>
    <n v="130466"/>
    <x v="0"/>
  </r>
  <r>
    <x v="4"/>
    <x v="1"/>
    <n v="2000"/>
    <x v="15"/>
    <n v="130466"/>
    <x v="0"/>
  </r>
  <r>
    <x v="5"/>
    <x v="1"/>
    <n v="16000"/>
    <x v="0"/>
    <n v="37841"/>
    <x v="2"/>
  </r>
  <r>
    <x v="5"/>
    <x v="1"/>
    <n v="16000"/>
    <x v="0"/>
    <n v="37841"/>
    <x v="2"/>
  </r>
  <r>
    <x v="5"/>
    <x v="1"/>
    <n v="16000"/>
    <x v="0"/>
    <n v="37841"/>
    <x v="2"/>
  </r>
  <r>
    <x v="5"/>
    <x v="1"/>
    <n v="16000"/>
    <x v="0"/>
    <n v="37841"/>
    <x v="2"/>
  </r>
  <r>
    <x v="5"/>
    <x v="1"/>
    <n v="16000"/>
    <x v="0"/>
    <n v="37841"/>
    <x v="2"/>
  </r>
  <r>
    <x v="5"/>
    <x v="1"/>
    <n v="16000"/>
    <x v="0"/>
    <n v="37841"/>
    <x v="2"/>
  </r>
  <r>
    <x v="5"/>
    <x v="1"/>
    <n v="16000"/>
    <x v="0"/>
    <n v="39421"/>
    <x v="2"/>
  </r>
  <r>
    <x v="5"/>
    <x v="1"/>
    <n v="16000"/>
    <x v="0"/>
    <n v="39421"/>
    <x v="2"/>
  </r>
  <r>
    <x v="5"/>
    <x v="1"/>
    <n v="16000"/>
    <x v="0"/>
    <n v="39421"/>
    <x v="2"/>
  </r>
  <r>
    <x v="5"/>
    <x v="1"/>
    <n v="16000"/>
    <x v="0"/>
    <n v="39421"/>
    <x v="2"/>
  </r>
  <r>
    <x v="5"/>
    <x v="1"/>
    <n v="16000"/>
    <x v="0"/>
    <n v="39421"/>
    <x v="2"/>
  </r>
  <r>
    <x v="5"/>
    <x v="1"/>
    <n v="16000"/>
    <x v="0"/>
    <n v="39421"/>
    <x v="2"/>
  </r>
  <r>
    <x v="5"/>
    <x v="1"/>
    <n v="16000"/>
    <x v="0"/>
    <n v="39816"/>
    <x v="2"/>
  </r>
  <r>
    <x v="5"/>
    <x v="1"/>
    <n v="16000"/>
    <x v="0"/>
    <n v="39816"/>
    <x v="2"/>
  </r>
  <r>
    <x v="5"/>
    <x v="1"/>
    <n v="16000"/>
    <x v="0"/>
    <n v="39816"/>
    <x v="2"/>
  </r>
  <r>
    <x v="5"/>
    <x v="1"/>
    <n v="88000"/>
    <x v="0"/>
    <n v="226776"/>
    <x v="2"/>
  </r>
  <r>
    <x v="5"/>
    <x v="1"/>
    <n v="108000"/>
    <x v="0"/>
    <n v="305424"/>
    <x v="2"/>
  </r>
  <r>
    <x v="5"/>
    <x v="1"/>
    <n v="198000"/>
    <x v="0"/>
    <n v="559944"/>
    <x v="2"/>
  </r>
  <r>
    <x v="5"/>
    <x v="1"/>
    <n v="108000"/>
    <x v="0"/>
    <n v="305424"/>
    <x v="2"/>
  </r>
  <r>
    <x v="5"/>
    <x v="1"/>
    <n v="108000"/>
    <x v="0"/>
    <n v="305424"/>
    <x v="2"/>
  </r>
  <r>
    <x v="5"/>
    <x v="1"/>
    <n v="108000"/>
    <x v="0"/>
    <n v="305424"/>
    <x v="2"/>
  </r>
  <r>
    <x v="5"/>
    <x v="1"/>
    <n v="108000"/>
    <x v="0"/>
    <n v="305424"/>
    <x v="2"/>
  </r>
  <r>
    <x v="5"/>
    <x v="1"/>
    <n v="54000"/>
    <x v="0"/>
    <n v="162810"/>
    <x v="2"/>
  </r>
  <r>
    <x v="5"/>
    <x v="1"/>
    <n v="138080"/>
    <x v="2"/>
    <n v="184149"/>
    <x v="2"/>
  </r>
  <r>
    <x v="5"/>
    <x v="1"/>
    <n v="201171.6"/>
    <x v="2"/>
    <n v="591469.32999999996"/>
    <x v="2"/>
  </r>
  <r>
    <x v="5"/>
    <x v="1"/>
    <n v="203303"/>
    <x v="2"/>
    <n v="597737"/>
    <x v="2"/>
  </r>
  <r>
    <x v="5"/>
    <x v="1"/>
    <n v="302378"/>
    <x v="2"/>
    <n v="889031"/>
    <x v="2"/>
  </r>
  <r>
    <x v="5"/>
    <x v="1"/>
    <n v="202849"/>
    <x v="2"/>
    <n v="596403"/>
    <x v="2"/>
  </r>
  <r>
    <x v="5"/>
    <x v="1"/>
    <n v="202477"/>
    <x v="2"/>
    <n v="595310"/>
    <x v="2"/>
  </r>
  <r>
    <x v="5"/>
    <x v="1"/>
    <n v="201515.016"/>
    <x v="2"/>
    <n v="592482"/>
    <x v="2"/>
  </r>
  <r>
    <x v="5"/>
    <x v="1"/>
    <n v="80341"/>
    <x v="2"/>
    <n v="236214"/>
    <x v="2"/>
  </r>
  <r>
    <x v="5"/>
    <x v="1"/>
    <n v="120674.952"/>
    <x v="2"/>
    <n v="354801.59"/>
    <x v="2"/>
  </r>
  <r>
    <x v="5"/>
    <x v="1"/>
    <n v="203075"/>
    <x v="2"/>
    <n v="597070"/>
    <x v="2"/>
  </r>
  <r>
    <x v="5"/>
    <x v="1"/>
    <n v="205588"/>
    <x v="2"/>
    <n v="604459"/>
    <x v="2"/>
  </r>
  <r>
    <x v="5"/>
    <x v="1"/>
    <n v="142102"/>
    <x v="2"/>
    <n v="417802"/>
    <x v="2"/>
  </r>
  <r>
    <x v="5"/>
    <x v="1"/>
    <n v="20303.14"/>
    <x v="2"/>
    <n v="106236.96"/>
    <x v="2"/>
  </r>
  <r>
    <x v="5"/>
    <x v="1"/>
    <n v="20194.27"/>
    <x v="2"/>
    <n v="105667.33"/>
    <x v="2"/>
  </r>
  <r>
    <x v="5"/>
    <x v="1"/>
    <n v="19559.23"/>
    <x v="2"/>
    <n v="102344.46"/>
    <x v="2"/>
  </r>
  <r>
    <x v="5"/>
    <x v="1"/>
    <n v="19350.449000000001"/>
    <x v="2"/>
    <n v="101252.66"/>
    <x v="2"/>
  </r>
  <r>
    <x v="5"/>
    <x v="1"/>
    <n v="19649.82"/>
    <x v="2"/>
    <n v="102819.15"/>
    <x v="2"/>
  </r>
  <r>
    <x v="6"/>
    <x v="1"/>
    <n v="180000"/>
    <x v="24"/>
    <n v="414490"/>
    <x v="2"/>
  </r>
  <r>
    <x v="6"/>
    <x v="1"/>
    <n v="100000"/>
    <x v="0"/>
    <n v="191000"/>
    <x v="2"/>
  </r>
  <r>
    <x v="6"/>
    <x v="1"/>
    <n v="40000"/>
    <x v="0"/>
    <n v="76400"/>
    <x v="2"/>
  </r>
  <r>
    <x v="6"/>
    <x v="1"/>
    <n v="60000"/>
    <x v="0"/>
    <n v="114600"/>
    <x v="2"/>
  </r>
  <r>
    <x v="6"/>
    <x v="1"/>
    <n v="100000"/>
    <x v="0"/>
    <n v="194000"/>
    <x v="2"/>
  </r>
  <r>
    <x v="6"/>
    <x v="1"/>
    <n v="18000"/>
    <x v="0"/>
    <n v="34920"/>
    <x v="2"/>
  </r>
  <r>
    <x v="6"/>
    <x v="1"/>
    <n v="36000"/>
    <x v="0"/>
    <n v="69840"/>
    <x v="2"/>
  </r>
  <r>
    <x v="6"/>
    <x v="1"/>
    <n v="18000"/>
    <x v="0"/>
    <n v="34920"/>
    <x v="2"/>
  </r>
  <r>
    <x v="6"/>
    <x v="1"/>
    <n v="100000"/>
    <x v="0"/>
    <n v="195176"/>
    <x v="2"/>
  </r>
  <r>
    <x v="6"/>
    <x v="1"/>
    <n v="20000"/>
    <x v="0"/>
    <n v="39170"/>
    <x v="2"/>
  </r>
  <r>
    <x v="6"/>
    <x v="1"/>
    <n v="20000"/>
    <x v="0"/>
    <n v="39170"/>
    <x v="2"/>
  </r>
  <r>
    <x v="6"/>
    <x v="1"/>
    <n v="20000"/>
    <x v="0"/>
    <n v="39170"/>
    <x v="2"/>
  </r>
  <r>
    <x v="6"/>
    <x v="1"/>
    <n v="90000"/>
    <x v="0"/>
    <n v="176400"/>
    <x v="2"/>
  </r>
  <r>
    <x v="6"/>
    <x v="1"/>
    <n v="160000"/>
    <x v="0"/>
    <n v="314000"/>
    <x v="2"/>
  </r>
  <r>
    <x v="6"/>
    <x v="1"/>
    <n v="140000"/>
    <x v="0"/>
    <n v="27482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20000"/>
    <x v="0"/>
    <n v="39400"/>
    <x v="2"/>
  </r>
  <r>
    <x v="6"/>
    <x v="1"/>
    <n v="100000"/>
    <x v="0"/>
    <n v="200000"/>
    <x v="2"/>
  </r>
  <r>
    <x v="6"/>
    <x v="1"/>
    <n v="90000"/>
    <x v="0"/>
    <n v="180000"/>
    <x v="2"/>
  </r>
  <r>
    <x v="6"/>
    <x v="1"/>
    <n v="108000"/>
    <x v="0"/>
    <n v="216000"/>
    <x v="2"/>
  </r>
  <r>
    <x v="6"/>
    <x v="1"/>
    <n v="90000"/>
    <x v="0"/>
    <n v="180000"/>
    <x v="2"/>
  </r>
  <r>
    <x v="6"/>
    <x v="1"/>
    <n v="18000"/>
    <x v="0"/>
    <n v="36440"/>
    <x v="2"/>
  </r>
  <r>
    <x v="6"/>
    <x v="1"/>
    <n v="36000"/>
    <x v="0"/>
    <n v="73352"/>
    <x v="2"/>
  </r>
  <r>
    <x v="6"/>
    <x v="1"/>
    <n v="40000"/>
    <x v="0"/>
    <n v="81560"/>
    <x v="2"/>
  </r>
  <r>
    <x v="6"/>
    <x v="1"/>
    <n v="80000"/>
    <x v="0"/>
    <n v="163120"/>
    <x v="2"/>
  </r>
  <r>
    <x v="6"/>
    <x v="1"/>
    <n v="20000"/>
    <x v="0"/>
    <n v="41960"/>
    <x v="2"/>
  </r>
  <r>
    <x v="6"/>
    <x v="1"/>
    <n v="20000"/>
    <x v="0"/>
    <n v="41960"/>
    <x v="2"/>
  </r>
  <r>
    <x v="6"/>
    <x v="1"/>
    <n v="60000"/>
    <x v="0"/>
    <n v="126000"/>
    <x v="2"/>
  </r>
  <r>
    <x v="6"/>
    <x v="1"/>
    <n v="18000"/>
    <x v="0"/>
    <n v="37860.75"/>
    <x v="2"/>
  </r>
  <r>
    <x v="6"/>
    <x v="1"/>
    <n v="18000"/>
    <x v="0"/>
    <n v="37860.75"/>
    <x v="2"/>
  </r>
  <r>
    <x v="6"/>
    <x v="1"/>
    <n v="80000"/>
    <x v="0"/>
    <n v="171200"/>
    <x v="2"/>
  </r>
  <r>
    <x v="6"/>
    <x v="1"/>
    <n v="24000"/>
    <x v="0"/>
    <n v="51430"/>
    <x v="2"/>
  </r>
  <r>
    <x v="6"/>
    <x v="1"/>
    <n v="15000"/>
    <x v="0"/>
    <n v="32250"/>
    <x v="2"/>
  </r>
  <r>
    <x v="6"/>
    <x v="1"/>
    <n v="100000"/>
    <x v="0"/>
    <n v="216000"/>
    <x v="2"/>
  </r>
  <r>
    <x v="6"/>
    <x v="1"/>
    <n v="18000"/>
    <x v="0"/>
    <n v="38911"/>
    <x v="2"/>
  </r>
  <r>
    <x v="6"/>
    <x v="1"/>
    <n v="18000"/>
    <x v="0"/>
    <n v="38911"/>
    <x v="2"/>
  </r>
  <r>
    <x v="6"/>
    <x v="1"/>
    <n v="36000"/>
    <x v="0"/>
    <n v="77823"/>
    <x v="2"/>
  </r>
  <r>
    <x v="6"/>
    <x v="1"/>
    <n v="20000"/>
    <x v="0"/>
    <n v="43370"/>
    <x v="2"/>
  </r>
  <r>
    <x v="6"/>
    <x v="1"/>
    <n v="20000"/>
    <x v="0"/>
    <n v="43370"/>
    <x v="2"/>
  </r>
  <r>
    <x v="6"/>
    <x v="1"/>
    <n v="44000"/>
    <x v="0"/>
    <n v="95920"/>
    <x v="2"/>
  </r>
  <r>
    <x v="6"/>
    <x v="1"/>
    <n v="40000"/>
    <x v="0"/>
    <n v="87200"/>
    <x v="2"/>
  </r>
  <r>
    <x v="6"/>
    <x v="1"/>
    <n v="20000"/>
    <x v="0"/>
    <n v="44400"/>
    <x v="2"/>
  </r>
  <r>
    <x v="6"/>
    <x v="1"/>
    <n v="20000"/>
    <x v="0"/>
    <n v="44600"/>
    <x v="2"/>
  </r>
  <r>
    <x v="6"/>
    <x v="1"/>
    <n v="18000"/>
    <x v="0"/>
    <n v="40140"/>
    <x v="2"/>
  </r>
  <r>
    <x v="6"/>
    <x v="1"/>
    <n v="72000"/>
    <x v="0"/>
    <n v="160560"/>
    <x v="2"/>
  </r>
  <r>
    <x v="6"/>
    <x v="1"/>
    <n v="18000"/>
    <x v="0"/>
    <n v="40140"/>
    <x v="2"/>
  </r>
  <r>
    <x v="6"/>
    <x v="1"/>
    <n v="20000"/>
    <x v="0"/>
    <n v="44819.05"/>
    <x v="2"/>
  </r>
  <r>
    <x v="6"/>
    <x v="1"/>
    <n v="5400"/>
    <x v="0"/>
    <n v="12204"/>
    <x v="2"/>
  </r>
  <r>
    <x v="6"/>
    <x v="1"/>
    <n v="40000"/>
    <x v="0"/>
    <n v="90700"/>
    <x v="2"/>
  </r>
  <r>
    <x v="6"/>
    <x v="1"/>
    <n v="40000"/>
    <x v="0"/>
    <n v="90700"/>
    <x v="2"/>
  </r>
  <r>
    <x v="6"/>
    <x v="1"/>
    <n v="40000"/>
    <x v="0"/>
    <n v="90700"/>
    <x v="2"/>
  </r>
  <r>
    <x v="6"/>
    <x v="1"/>
    <n v="18000"/>
    <x v="0"/>
    <n v="40860"/>
    <x v="2"/>
  </r>
  <r>
    <x v="6"/>
    <x v="1"/>
    <n v="18000"/>
    <x v="0"/>
    <n v="40860"/>
    <x v="2"/>
  </r>
  <r>
    <x v="6"/>
    <x v="1"/>
    <n v="18000"/>
    <x v="0"/>
    <n v="40860"/>
    <x v="2"/>
  </r>
  <r>
    <x v="6"/>
    <x v="1"/>
    <n v="18000"/>
    <x v="0"/>
    <n v="40860"/>
    <x v="2"/>
  </r>
  <r>
    <x v="6"/>
    <x v="1"/>
    <n v="18000"/>
    <x v="0"/>
    <n v="40860"/>
    <x v="2"/>
  </r>
  <r>
    <x v="6"/>
    <x v="1"/>
    <n v="18000"/>
    <x v="0"/>
    <n v="40900"/>
    <x v="2"/>
  </r>
  <r>
    <x v="6"/>
    <x v="1"/>
    <n v="18000"/>
    <x v="0"/>
    <n v="40900"/>
    <x v="2"/>
  </r>
  <r>
    <x v="6"/>
    <x v="1"/>
    <n v="90000"/>
    <x v="0"/>
    <n v="207500"/>
    <x v="2"/>
  </r>
  <r>
    <x v="6"/>
    <x v="1"/>
    <n v="20000"/>
    <x v="0"/>
    <n v="46150"/>
    <x v="2"/>
  </r>
  <r>
    <x v="6"/>
    <x v="1"/>
    <n v="40000"/>
    <x v="0"/>
    <n v="92600"/>
    <x v="2"/>
  </r>
  <r>
    <x v="6"/>
    <x v="1"/>
    <n v="40000"/>
    <x v="0"/>
    <n v="92600"/>
    <x v="2"/>
  </r>
  <r>
    <x v="6"/>
    <x v="1"/>
    <n v="72000"/>
    <x v="0"/>
    <n v="166800"/>
    <x v="2"/>
  </r>
  <r>
    <x v="6"/>
    <x v="1"/>
    <n v="40000"/>
    <x v="0"/>
    <n v="92800"/>
    <x v="2"/>
  </r>
  <r>
    <x v="6"/>
    <x v="1"/>
    <n v="80000"/>
    <x v="0"/>
    <n v="185600"/>
    <x v="2"/>
  </r>
  <r>
    <x v="6"/>
    <x v="1"/>
    <n v="80000"/>
    <x v="0"/>
    <n v="185600"/>
    <x v="2"/>
  </r>
  <r>
    <x v="6"/>
    <x v="1"/>
    <n v="80000"/>
    <x v="0"/>
    <n v="185600"/>
    <x v="2"/>
  </r>
  <r>
    <x v="6"/>
    <x v="1"/>
    <n v="80000"/>
    <x v="0"/>
    <n v="185600"/>
    <x v="2"/>
  </r>
  <r>
    <x v="6"/>
    <x v="1"/>
    <n v="40000"/>
    <x v="0"/>
    <n v="92800"/>
    <x v="2"/>
  </r>
  <r>
    <x v="6"/>
    <x v="1"/>
    <n v="18000"/>
    <x v="0"/>
    <n v="41760"/>
    <x v="2"/>
  </r>
  <r>
    <x v="6"/>
    <x v="1"/>
    <n v="18000"/>
    <x v="0"/>
    <n v="41760"/>
    <x v="2"/>
  </r>
  <r>
    <x v="6"/>
    <x v="1"/>
    <n v="18000"/>
    <x v="0"/>
    <n v="41940"/>
    <x v="2"/>
  </r>
  <r>
    <x v="6"/>
    <x v="1"/>
    <n v="18000"/>
    <x v="0"/>
    <n v="41940"/>
    <x v="2"/>
  </r>
  <r>
    <x v="6"/>
    <x v="1"/>
    <n v="18000"/>
    <x v="0"/>
    <n v="41940"/>
    <x v="2"/>
  </r>
  <r>
    <x v="6"/>
    <x v="1"/>
    <n v="18000"/>
    <x v="0"/>
    <n v="42300"/>
    <x v="2"/>
  </r>
  <r>
    <x v="6"/>
    <x v="1"/>
    <n v="18000"/>
    <x v="0"/>
    <n v="42300"/>
    <x v="2"/>
  </r>
  <r>
    <x v="6"/>
    <x v="1"/>
    <n v="18000"/>
    <x v="0"/>
    <n v="42300"/>
    <x v="2"/>
  </r>
  <r>
    <x v="6"/>
    <x v="1"/>
    <n v="18000"/>
    <x v="0"/>
    <n v="42300"/>
    <x v="2"/>
  </r>
  <r>
    <x v="6"/>
    <x v="1"/>
    <n v="18000"/>
    <x v="0"/>
    <n v="42300"/>
    <x v="2"/>
  </r>
  <r>
    <x v="6"/>
    <x v="1"/>
    <n v="80000"/>
    <x v="0"/>
    <n v="190960"/>
    <x v="2"/>
  </r>
  <r>
    <x v="6"/>
    <x v="1"/>
    <n v="80000"/>
    <x v="0"/>
    <n v="190960"/>
    <x v="2"/>
  </r>
  <r>
    <x v="6"/>
    <x v="1"/>
    <n v="36000"/>
    <x v="0"/>
    <n v="88200"/>
    <x v="2"/>
  </r>
  <r>
    <x v="6"/>
    <x v="1"/>
    <n v="18000"/>
    <x v="0"/>
    <n v="44397"/>
    <x v="2"/>
  </r>
  <r>
    <x v="6"/>
    <x v="1"/>
    <n v="18000"/>
    <x v="0"/>
    <n v="44397"/>
    <x v="2"/>
  </r>
  <r>
    <x v="6"/>
    <x v="1"/>
    <n v="90000"/>
    <x v="0"/>
    <n v="225000"/>
    <x v="2"/>
  </r>
  <r>
    <x v="6"/>
    <x v="1"/>
    <n v="18000"/>
    <x v="0"/>
    <n v="46109"/>
    <x v="2"/>
  </r>
  <r>
    <x v="6"/>
    <x v="1"/>
    <n v="18000"/>
    <x v="0"/>
    <n v="46492"/>
    <x v="2"/>
  </r>
  <r>
    <x v="6"/>
    <x v="1"/>
    <n v="18000"/>
    <x v="0"/>
    <n v="46800"/>
    <x v="2"/>
  </r>
  <r>
    <x v="6"/>
    <x v="1"/>
    <n v="18000"/>
    <x v="0"/>
    <n v="46800"/>
    <x v="2"/>
  </r>
  <r>
    <x v="6"/>
    <x v="1"/>
    <n v="80000"/>
    <x v="0"/>
    <n v="208780"/>
    <x v="2"/>
  </r>
  <r>
    <x v="6"/>
    <x v="1"/>
    <n v="100000"/>
    <x v="0"/>
    <n v="261900"/>
    <x v="2"/>
  </r>
  <r>
    <x v="6"/>
    <x v="1"/>
    <n v="72000"/>
    <x v="4"/>
    <n v="143136"/>
    <x v="2"/>
  </r>
  <r>
    <x v="6"/>
    <x v="1"/>
    <n v="72000"/>
    <x v="4"/>
    <n v="143136"/>
    <x v="2"/>
  </r>
  <r>
    <x v="6"/>
    <x v="1"/>
    <n v="72000"/>
    <x v="4"/>
    <n v="143136"/>
    <x v="2"/>
  </r>
  <r>
    <x v="6"/>
    <x v="1"/>
    <n v="72000"/>
    <x v="4"/>
    <n v="144720"/>
    <x v="2"/>
  </r>
  <r>
    <x v="6"/>
    <x v="1"/>
    <n v="72000"/>
    <x v="4"/>
    <n v="144720"/>
    <x v="2"/>
  </r>
  <r>
    <x v="6"/>
    <x v="1"/>
    <n v="90000"/>
    <x v="4"/>
    <n v="180899.99999999997"/>
    <x v="2"/>
  </r>
  <r>
    <x v="6"/>
    <x v="1"/>
    <n v="72000"/>
    <x v="4"/>
    <n v="144720"/>
    <x v="2"/>
  </r>
  <r>
    <x v="6"/>
    <x v="1"/>
    <n v="54000"/>
    <x v="4"/>
    <n v="108540"/>
    <x v="2"/>
  </r>
  <r>
    <x v="6"/>
    <x v="1"/>
    <n v="72000"/>
    <x v="4"/>
    <n v="144720"/>
    <x v="2"/>
  </r>
  <r>
    <x v="6"/>
    <x v="1"/>
    <n v="72000"/>
    <x v="4"/>
    <n v="144720"/>
    <x v="2"/>
  </r>
  <r>
    <x v="6"/>
    <x v="1"/>
    <n v="90000"/>
    <x v="4"/>
    <n v="195300"/>
    <x v="2"/>
  </r>
  <r>
    <x v="6"/>
    <x v="1"/>
    <n v="54000"/>
    <x v="4"/>
    <n v="117180"/>
    <x v="2"/>
  </r>
  <r>
    <x v="6"/>
    <x v="1"/>
    <n v="18000"/>
    <x v="4"/>
    <n v="39060"/>
    <x v="2"/>
  </r>
  <r>
    <x v="6"/>
    <x v="1"/>
    <n v="72000"/>
    <x v="4"/>
    <n v="156240"/>
    <x v="2"/>
  </r>
  <r>
    <x v="6"/>
    <x v="1"/>
    <n v="54000"/>
    <x v="4"/>
    <n v="117180"/>
    <x v="2"/>
  </r>
  <r>
    <x v="6"/>
    <x v="1"/>
    <n v="90000"/>
    <x v="4"/>
    <n v="203399.99999999997"/>
    <x v="2"/>
  </r>
  <r>
    <x v="6"/>
    <x v="1"/>
    <n v="108000"/>
    <x v="4"/>
    <n v="244302"/>
    <x v="2"/>
  </r>
  <r>
    <x v="6"/>
    <x v="1"/>
    <n v="108000"/>
    <x v="4"/>
    <n v="244302"/>
    <x v="2"/>
  </r>
  <r>
    <x v="6"/>
    <x v="1"/>
    <n v="126000"/>
    <x v="4"/>
    <n v="285019"/>
    <x v="2"/>
  </r>
  <r>
    <x v="6"/>
    <x v="1"/>
    <n v="54000"/>
    <x v="4"/>
    <n v="123660"/>
    <x v="2"/>
  </r>
  <r>
    <x v="6"/>
    <x v="1"/>
    <n v="72000"/>
    <x v="4"/>
    <n v="164880"/>
    <x v="2"/>
  </r>
  <r>
    <x v="6"/>
    <x v="1"/>
    <n v="18000"/>
    <x v="4"/>
    <n v="42140"/>
    <x v="2"/>
  </r>
  <r>
    <x v="6"/>
    <x v="1"/>
    <n v="18000"/>
    <x v="4"/>
    <n v="45000"/>
    <x v="2"/>
  </r>
  <r>
    <x v="6"/>
    <x v="1"/>
    <n v="18000"/>
    <x v="4"/>
    <n v="45000"/>
    <x v="2"/>
  </r>
  <r>
    <x v="6"/>
    <x v="1"/>
    <n v="18000"/>
    <x v="4"/>
    <n v="45000"/>
    <x v="2"/>
  </r>
  <r>
    <x v="6"/>
    <x v="1"/>
    <n v="18000"/>
    <x v="4"/>
    <n v="46640"/>
    <x v="2"/>
  </r>
  <r>
    <x v="282"/>
    <x v="1"/>
    <n v="400"/>
    <x v="0"/>
    <n v="78605"/>
    <x v="3"/>
  </r>
  <r>
    <x v="282"/>
    <x v="1"/>
    <n v="250"/>
    <x v="10"/>
    <n v="61802"/>
    <x v="3"/>
  </r>
  <r>
    <x v="282"/>
    <x v="1"/>
    <n v="250"/>
    <x v="10"/>
    <n v="62112"/>
    <x v="3"/>
  </r>
  <r>
    <x v="13"/>
    <x v="1"/>
    <n v="3000"/>
    <x v="2"/>
    <n v="10942.28"/>
    <x v="1"/>
  </r>
  <r>
    <x v="283"/>
    <x v="1"/>
    <n v="2000"/>
    <x v="4"/>
    <n v="37525"/>
    <x v="0"/>
  </r>
  <r>
    <x v="283"/>
    <x v="1"/>
    <n v="1000"/>
    <x v="4"/>
    <n v="31770"/>
    <x v="0"/>
  </r>
  <r>
    <x v="16"/>
    <x v="1"/>
    <n v="48000"/>
    <x v="0"/>
    <n v="168384"/>
    <x v="2"/>
  </r>
  <r>
    <x v="284"/>
    <x v="1"/>
    <n v="4860"/>
    <x v="2"/>
    <n v="378885"/>
    <x v="2"/>
  </r>
  <r>
    <x v="284"/>
    <x v="1"/>
    <n v="4906"/>
    <x v="2"/>
    <n v="388423"/>
    <x v="2"/>
  </r>
  <r>
    <x v="284"/>
    <x v="1"/>
    <n v="5000"/>
    <x v="2"/>
    <n v="395883"/>
    <x v="2"/>
  </r>
  <r>
    <x v="284"/>
    <x v="1"/>
    <n v="4500"/>
    <x v="2"/>
    <n v="356953"/>
    <x v="2"/>
  </r>
  <r>
    <x v="23"/>
    <x v="1"/>
    <n v="100000"/>
    <x v="0"/>
    <n v="244244"/>
    <x v="2"/>
  </r>
  <r>
    <x v="23"/>
    <x v="1"/>
    <n v="75000"/>
    <x v="0"/>
    <n v="185282"/>
    <x v="2"/>
  </r>
  <r>
    <x v="23"/>
    <x v="1"/>
    <n v="20000"/>
    <x v="0"/>
    <n v="50000"/>
    <x v="2"/>
  </r>
  <r>
    <x v="23"/>
    <x v="1"/>
    <n v="220000"/>
    <x v="0"/>
    <n v="550000"/>
    <x v="2"/>
  </r>
  <r>
    <x v="23"/>
    <x v="1"/>
    <n v="20000"/>
    <x v="0"/>
    <n v="50000"/>
    <x v="2"/>
  </r>
  <r>
    <x v="23"/>
    <x v="1"/>
    <n v="24000"/>
    <x v="0"/>
    <n v="61620"/>
    <x v="2"/>
  </r>
  <r>
    <x v="23"/>
    <x v="1"/>
    <n v="24000"/>
    <x v="0"/>
    <n v="61620"/>
    <x v="2"/>
  </r>
  <r>
    <x v="23"/>
    <x v="1"/>
    <n v="24000"/>
    <x v="0"/>
    <n v="61620"/>
    <x v="2"/>
  </r>
  <r>
    <x v="23"/>
    <x v="1"/>
    <n v="24000"/>
    <x v="0"/>
    <n v="61620"/>
    <x v="2"/>
  </r>
  <r>
    <x v="23"/>
    <x v="1"/>
    <n v="20000"/>
    <x v="0"/>
    <n v="51600"/>
    <x v="2"/>
  </r>
  <r>
    <x v="23"/>
    <x v="1"/>
    <n v="20000"/>
    <x v="0"/>
    <n v="51600"/>
    <x v="2"/>
  </r>
  <r>
    <x v="23"/>
    <x v="1"/>
    <n v="20000"/>
    <x v="0"/>
    <n v="51600"/>
    <x v="2"/>
  </r>
  <r>
    <x v="23"/>
    <x v="1"/>
    <n v="20000"/>
    <x v="0"/>
    <n v="51600"/>
    <x v="2"/>
  </r>
  <r>
    <x v="23"/>
    <x v="1"/>
    <n v="20000"/>
    <x v="0"/>
    <n v="51600"/>
    <x v="2"/>
  </r>
  <r>
    <x v="23"/>
    <x v="1"/>
    <n v="20000"/>
    <x v="0"/>
    <n v="51600"/>
    <x v="2"/>
  </r>
  <r>
    <x v="23"/>
    <x v="1"/>
    <n v="20000"/>
    <x v="0"/>
    <n v="51600"/>
    <x v="2"/>
  </r>
  <r>
    <x v="23"/>
    <x v="1"/>
    <n v="20000"/>
    <x v="0"/>
    <n v="51600"/>
    <x v="2"/>
  </r>
  <r>
    <x v="23"/>
    <x v="1"/>
    <n v="200000"/>
    <x v="0"/>
    <n v="524800"/>
    <x v="2"/>
  </r>
  <r>
    <x v="23"/>
    <x v="1"/>
    <n v="20000"/>
    <x v="0"/>
    <n v="52535"/>
    <x v="2"/>
  </r>
  <r>
    <x v="23"/>
    <x v="1"/>
    <n v="20000"/>
    <x v="0"/>
    <n v="52535"/>
    <x v="2"/>
  </r>
  <r>
    <x v="23"/>
    <x v="1"/>
    <n v="20000"/>
    <x v="0"/>
    <n v="52535"/>
    <x v="2"/>
  </r>
  <r>
    <x v="23"/>
    <x v="1"/>
    <n v="20000"/>
    <x v="0"/>
    <n v="52535"/>
    <x v="2"/>
  </r>
  <r>
    <x v="23"/>
    <x v="1"/>
    <n v="20000"/>
    <x v="0"/>
    <n v="52535"/>
    <x v="2"/>
  </r>
  <r>
    <x v="23"/>
    <x v="1"/>
    <n v="100000"/>
    <x v="0"/>
    <n v="265000"/>
    <x v="2"/>
  </r>
  <r>
    <x v="23"/>
    <x v="1"/>
    <n v="200000"/>
    <x v="0"/>
    <n v="531800"/>
    <x v="2"/>
  </r>
  <r>
    <x v="23"/>
    <x v="1"/>
    <n v="200000"/>
    <x v="0"/>
    <n v="531800"/>
    <x v="2"/>
  </r>
  <r>
    <x v="23"/>
    <x v="1"/>
    <n v="160000"/>
    <x v="0"/>
    <n v="430560"/>
    <x v="2"/>
  </r>
  <r>
    <x v="23"/>
    <x v="1"/>
    <n v="40000"/>
    <x v="0"/>
    <n v="107640"/>
    <x v="2"/>
  </r>
  <r>
    <x v="23"/>
    <x v="1"/>
    <n v="20000"/>
    <x v="0"/>
    <n v="59842.5"/>
    <x v="2"/>
  </r>
  <r>
    <x v="23"/>
    <x v="1"/>
    <n v="60000"/>
    <x v="0"/>
    <n v="192000"/>
    <x v="2"/>
  </r>
  <r>
    <x v="23"/>
    <x v="1"/>
    <n v="60000"/>
    <x v="0"/>
    <n v="192000"/>
    <x v="2"/>
  </r>
  <r>
    <x v="23"/>
    <x v="1"/>
    <n v="40000"/>
    <x v="0"/>
    <n v="128000"/>
    <x v="2"/>
  </r>
  <r>
    <x v="23"/>
    <x v="1"/>
    <n v="40000"/>
    <x v="0"/>
    <n v="128000"/>
    <x v="2"/>
  </r>
  <r>
    <x v="23"/>
    <x v="1"/>
    <n v="52000"/>
    <x v="0"/>
    <n v="166400"/>
    <x v="2"/>
  </r>
  <r>
    <x v="23"/>
    <x v="1"/>
    <n v="60000"/>
    <x v="0"/>
    <n v="192000"/>
    <x v="2"/>
  </r>
  <r>
    <x v="23"/>
    <x v="1"/>
    <n v="40000"/>
    <x v="0"/>
    <n v="128000"/>
    <x v="2"/>
  </r>
  <r>
    <x v="23"/>
    <x v="1"/>
    <n v="20000"/>
    <x v="0"/>
    <n v="64878.75"/>
    <x v="2"/>
  </r>
  <r>
    <x v="23"/>
    <x v="1"/>
    <n v="40000"/>
    <x v="0"/>
    <n v="129757.5"/>
    <x v="2"/>
  </r>
  <r>
    <x v="23"/>
    <x v="1"/>
    <n v="40000"/>
    <x v="0"/>
    <n v="129757.5"/>
    <x v="2"/>
  </r>
  <r>
    <x v="23"/>
    <x v="1"/>
    <n v="60000"/>
    <x v="0"/>
    <n v="194636.25"/>
    <x v="2"/>
  </r>
  <r>
    <x v="23"/>
    <x v="1"/>
    <n v="40000"/>
    <x v="0"/>
    <n v="130000"/>
    <x v="2"/>
  </r>
  <r>
    <x v="23"/>
    <x v="1"/>
    <n v="40000"/>
    <x v="0"/>
    <n v="130000"/>
    <x v="2"/>
  </r>
  <r>
    <x v="23"/>
    <x v="1"/>
    <n v="60000"/>
    <x v="0"/>
    <n v="195000"/>
    <x v="2"/>
  </r>
  <r>
    <x v="23"/>
    <x v="1"/>
    <n v="60000"/>
    <x v="0"/>
    <n v="195000"/>
    <x v="2"/>
  </r>
  <r>
    <x v="23"/>
    <x v="1"/>
    <n v="60000"/>
    <x v="0"/>
    <n v="196200"/>
    <x v="2"/>
  </r>
  <r>
    <x v="23"/>
    <x v="1"/>
    <n v="40000"/>
    <x v="0"/>
    <n v="130800"/>
    <x v="2"/>
  </r>
  <r>
    <x v="23"/>
    <x v="1"/>
    <n v="60000"/>
    <x v="0"/>
    <n v="196200"/>
    <x v="2"/>
  </r>
  <r>
    <x v="23"/>
    <x v="1"/>
    <n v="60000"/>
    <x v="0"/>
    <n v="196200"/>
    <x v="2"/>
  </r>
  <r>
    <x v="23"/>
    <x v="1"/>
    <n v="40000"/>
    <x v="0"/>
    <n v="130800"/>
    <x v="2"/>
  </r>
  <r>
    <x v="23"/>
    <x v="1"/>
    <n v="40000"/>
    <x v="0"/>
    <n v="130800"/>
    <x v="2"/>
  </r>
  <r>
    <x v="23"/>
    <x v="1"/>
    <n v="60000"/>
    <x v="0"/>
    <n v="196200"/>
    <x v="2"/>
  </r>
  <r>
    <x v="23"/>
    <x v="1"/>
    <n v="40000"/>
    <x v="0"/>
    <n v="130800"/>
    <x v="2"/>
  </r>
  <r>
    <x v="23"/>
    <x v="1"/>
    <n v="60000"/>
    <x v="0"/>
    <n v="209152.5"/>
    <x v="2"/>
  </r>
  <r>
    <x v="23"/>
    <x v="1"/>
    <n v="40000"/>
    <x v="0"/>
    <n v="139435"/>
    <x v="2"/>
  </r>
  <r>
    <x v="23"/>
    <x v="1"/>
    <n v="60000"/>
    <x v="0"/>
    <n v="209152.5"/>
    <x v="2"/>
  </r>
  <r>
    <x v="23"/>
    <x v="1"/>
    <n v="40000"/>
    <x v="0"/>
    <n v="139435"/>
    <x v="2"/>
  </r>
  <r>
    <x v="23"/>
    <x v="1"/>
    <n v="40000"/>
    <x v="0"/>
    <n v="139435"/>
    <x v="2"/>
  </r>
  <r>
    <x v="23"/>
    <x v="1"/>
    <n v="40000"/>
    <x v="0"/>
    <n v="139435"/>
    <x v="2"/>
  </r>
  <r>
    <x v="23"/>
    <x v="1"/>
    <n v="60000"/>
    <x v="0"/>
    <n v="209152.5"/>
    <x v="2"/>
  </r>
  <r>
    <x v="23"/>
    <x v="1"/>
    <n v="60000"/>
    <x v="0"/>
    <n v="209152.5"/>
    <x v="2"/>
  </r>
  <r>
    <x v="23"/>
    <x v="1"/>
    <n v="20000"/>
    <x v="0"/>
    <n v="69717.5"/>
    <x v="2"/>
  </r>
  <r>
    <x v="23"/>
    <x v="1"/>
    <n v="40000"/>
    <x v="0"/>
    <n v="139435"/>
    <x v="2"/>
  </r>
  <r>
    <x v="23"/>
    <x v="1"/>
    <n v="20000"/>
    <x v="0"/>
    <n v="69717.5"/>
    <x v="2"/>
  </r>
  <r>
    <x v="23"/>
    <x v="1"/>
    <n v="60000"/>
    <x v="0"/>
    <n v="209152.5"/>
    <x v="2"/>
  </r>
  <r>
    <x v="23"/>
    <x v="1"/>
    <n v="40000"/>
    <x v="0"/>
    <n v="139435"/>
    <x v="2"/>
  </r>
  <r>
    <x v="23"/>
    <x v="1"/>
    <n v="60000"/>
    <x v="0"/>
    <n v="209152.5"/>
    <x v="2"/>
  </r>
  <r>
    <x v="23"/>
    <x v="1"/>
    <n v="60000"/>
    <x v="0"/>
    <n v="209152.5"/>
    <x v="2"/>
  </r>
  <r>
    <x v="23"/>
    <x v="1"/>
    <n v="60000"/>
    <x v="0"/>
    <n v="209152.5"/>
    <x v="2"/>
  </r>
  <r>
    <x v="23"/>
    <x v="1"/>
    <n v="40000"/>
    <x v="0"/>
    <n v="139435"/>
    <x v="2"/>
  </r>
  <r>
    <x v="23"/>
    <x v="1"/>
    <n v="40000"/>
    <x v="0"/>
    <n v="139435"/>
    <x v="2"/>
  </r>
  <r>
    <x v="23"/>
    <x v="1"/>
    <n v="20000"/>
    <x v="0"/>
    <n v="69717.5"/>
    <x v="2"/>
  </r>
  <r>
    <x v="23"/>
    <x v="1"/>
    <n v="60000"/>
    <x v="0"/>
    <n v="209745"/>
    <x v="2"/>
  </r>
  <r>
    <x v="23"/>
    <x v="1"/>
    <n v="40000"/>
    <x v="0"/>
    <n v="139830"/>
    <x v="2"/>
  </r>
  <r>
    <x v="23"/>
    <x v="1"/>
    <n v="40000"/>
    <x v="0"/>
    <n v="139830"/>
    <x v="2"/>
  </r>
  <r>
    <x v="23"/>
    <x v="1"/>
    <n v="60000"/>
    <x v="0"/>
    <n v="209745"/>
    <x v="2"/>
  </r>
  <r>
    <x v="23"/>
    <x v="1"/>
    <n v="60000"/>
    <x v="0"/>
    <n v="211800"/>
    <x v="2"/>
  </r>
  <r>
    <x v="23"/>
    <x v="1"/>
    <n v="60000"/>
    <x v="0"/>
    <n v="211800"/>
    <x v="2"/>
  </r>
  <r>
    <x v="23"/>
    <x v="1"/>
    <n v="40000"/>
    <x v="0"/>
    <n v="141200"/>
    <x v="2"/>
  </r>
  <r>
    <x v="23"/>
    <x v="1"/>
    <n v="40000"/>
    <x v="0"/>
    <n v="141200"/>
    <x v="2"/>
  </r>
  <r>
    <x v="23"/>
    <x v="1"/>
    <n v="60000"/>
    <x v="0"/>
    <n v="211800"/>
    <x v="2"/>
  </r>
  <r>
    <x v="23"/>
    <x v="1"/>
    <n v="60000"/>
    <x v="0"/>
    <n v="211800"/>
    <x v="2"/>
  </r>
  <r>
    <x v="23"/>
    <x v="1"/>
    <n v="40000"/>
    <x v="0"/>
    <n v="141200"/>
    <x v="2"/>
  </r>
  <r>
    <x v="23"/>
    <x v="1"/>
    <n v="40000"/>
    <x v="0"/>
    <n v="141200"/>
    <x v="2"/>
  </r>
  <r>
    <x v="23"/>
    <x v="1"/>
    <n v="60000"/>
    <x v="0"/>
    <n v="211800"/>
    <x v="2"/>
  </r>
  <r>
    <x v="23"/>
    <x v="1"/>
    <n v="60000"/>
    <x v="0"/>
    <n v="211800"/>
    <x v="2"/>
  </r>
  <r>
    <x v="23"/>
    <x v="1"/>
    <n v="60000"/>
    <x v="0"/>
    <n v="211800"/>
    <x v="2"/>
  </r>
  <r>
    <x v="23"/>
    <x v="1"/>
    <n v="40000"/>
    <x v="0"/>
    <n v="141200"/>
    <x v="2"/>
  </r>
  <r>
    <x v="23"/>
    <x v="1"/>
    <n v="40000"/>
    <x v="0"/>
    <n v="141200"/>
    <x v="2"/>
  </r>
  <r>
    <x v="23"/>
    <x v="1"/>
    <n v="40000"/>
    <x v="0"/>
    <n v="141200"/>
    <x v="2"/>
  </r>
  <r>
    <x v="23"/>
    <x v="1"/>
    <n v="60000"/>
    <x v="0"/>
    <n v="211800"/>
    <x v="2"/>
  </r>
  <r>
    <x v="23"/>
    <x v="1"/>
    <n v="60000"/>
    <x v="0"/>
    <n v="211800"/>
    <x v="2"/>
  </r>
  <r>
    <x v="23"/>
    <x v="1"/>
    <n v="40000"/>
    <x v="0"/>
    <n v="141200"/>
    <x v="2"/>
  </r>
  <r>
    <x v="23"/>
    <x v="1"/>
    <n v="40000"/>
    <x v="0"/>
    <n v="141200"/>
    <x v="2"/>
  </r>
  <r>
    <x v="23"/>
    <x v="1"/>
    <n v="36000"/>
    <x v="0"/>
    <n v="2007153"/>
    <x v="2"/>
  </r>
  <r>
    <x v="23"/>
    <x v="1"/>
    <n v="36000"/>
    <x v="0"/>
    <n v="2007153"/>
    <x v="2"/>
  </r>
  <r>
    <x v="23"/>
    <x v="1"/>
    <n v="36000"/>
    <x v="0"/>
    <n v="2007153"/>
    <x v="2"/>
  </r>
  <r>
    <x v="23"/>
    <x v="1"/>
    <n v="36000"/>
    <x v="0"/>
    <n v="2007153"/>
    <x v="2"/>
  </r>
  <r>
    <x v="23"/>
    <x v="1"/>
    <n v="36000"/>
    <x v="0"/>
    <n v="2007153"/>
    <x v="2"/>
  </r>
  <r>
    <x v="23"/>
    <x v="1"/>
    <n v="36000"/>
    <x v="0"/>
    <n v="2007153"/>
    <x v="2"/>
  </r>
  <r>
    <x v="23"/>
    <x v="1"/>
    <n v="36000"/>
    <x v="0"/>
    <n v="2007153"/>
    <x v="2"/>
  </r>
  <r>
    <x v="23"/>
    <x v="1"/>
    <n v="54000"/>
    <x v="0"/>
    <n v="3019794.75"/>
    <x v="2"/>
  </r>
  <r>
    <x v="23"/>
    <x v="1"/>
    <n v="54000"/>
    <x v="0"/>
    <n v="3019794.75"/>
    <x v="2"/>
  </r>
  <r>
    <x v="23"/>
    <x v="1"/>
    <n v="54000"/>
    <x v="0"/>
    <n v="3019794.75"/>
    <x v="2"/>
  </r>
  <r>
    <x v="23"/>
    <x v="1"/>
    <n v="54000"/>
    <x v="0"/>
    <n v="3020782.25"/>
    <x v="2"/>
  </r>
  <r>
    <x v="23"/>
    <x v="1"/>
    <n v="54000"/>
    <x v="0"/>
    <n v="3020782.25"/>
    <x v="2"/>
  </r>
  <r>
    <x v="23"/>
    <x v="1"/>
    <n v="54000"/>
    <x v="0"/>
    <n v="3020782.25"/>
    <x v="2"/>
  </r>
  <r>
    <x v="25"/>
    <x v="1"/>
    <n v="9000"/>
    <x v="0"/>
    <n v="211000"/>
    <x v="4"/>
  </r>
  <r>
    <x v="25"/>
    <x v="1"/>
    <n v="4500"/>
    <x v="0"/>
    <n v="108540"/>
    <x v="4"/>
  </r>
  <r>
    <x v="25"/>
    <x v="1"/>
    <n v="8000"/>
    <x v="0"/>
    <n v="193600"/>
    <x v="4"/>
  </r>
  <r>
    <x v="25"/>
    <x v="1"/>
    <n v="9000"/>
    <x v="0"/>
    <n v="220625"/>
    <x v="4"/>
  </r>
  <r>
    <x v="25"/>
    <x v="1"/>
    <n v="8000"/>
    <x v="0"/>
    <n v="197500"/>
    <x v="4"/>
  </r>
  <r>
    <x v="25"/>
    <x v="1"/>
    <n v="12000"/>
    <x v="0"/>
    <n v="300480"/>
    <x v="4"/>
  </r>
  <r>
    <x v="25"/>
    <x v="1"/>
    <n v="2000"/>
    <x v="0"/>
    <n v="50100"/>
    <x v="4"/>
  </r>
  <r>
    <x v="25"/>
    <x v="1"/>
    <n v="12000"/>
    <x v="0"/>
    <n v="301031.2"/>
    <x v="4"/>
  </r>
  <r>
    <x v="25"/>
    <x v="1"/>
    <n v="8000"/>
    <x v="0"/>
    <n v="201600"/>
    <x v="4"/>
  </r>
  <r>
    <x v="25"/>
    <x v="1"/>
    <n v="8000"/>
    <x v="0"/>
    <n v="202240"/>
    <x v="4"/>
  </r>
  <r>
    <x v="25"/>
    <x v="1"/>
    <n v="4500"/>
    <x v="0"/>
    <n v="114750"/>
    <x v="4"/>
  </r>
  <r>
    <x v="25"/>
    <x v="1"/>
    <n v="9000"/>
    <x v="0"/>
    <n v="230310"/>
    <x v="4"/>
  </r>
  <r>
    <x v="25"/>
    <x v="1"/>
    <n v="12000"/>
    <x v="0"/>
    <n v="307797"/>
    <x v="4"/>
  </r>
  <r>
    <x v="25"/>
    <x v="1"/>
    <n v="12000"/>
    <x v="0"/>
    <n v="307797"/>
    <x v="4"/>
  </r>
  <r>
    <x v="25"/>
    <x v="1"/>
    <n v="14000"/>
    <x v="0"/>
    <n v="360080"/>
    <x v="4"/>
  </r>
  <r>
    <x v="25"/>
    <x v="1"/>
    <n v="9000"/>
    <x v="0"/>
    <n v="231480"/>
    <x v="4"/>
  </r>
  <r>
    <x v="25"/>
    <x v="1"/>
    <n v="14000"/>
    <x v="0"/>
    <n v="360080"/>
    <x v="4"/>
  </r>
  <r>
    <x v="25"/>
    <x v="1"/>
    <n v="16000"/>
    <x v="0"/>
    <n v="411520"/>
    <x v="4"/>
  </r>
  <r>
    <x v="25"/>
    <x v="1"/>
    <n v="14000"/>
    <x v="0"/>
    <n v="360080"/>
    <x v="4"/>
  </r>
  <r>
    <x v="25"/>
    <x v="1"/>
    <n v="7050"/>
    <x v="0"/>
    <n v="184628.92500000002"/>
    <x v="4"/>
  </r>
  <r>
    <x v="25"/>
    <x v="1"/>
    <n v="9000"/>
    <x v="0"/>
    <n v="241000"/>
    <x v="4"/>
  </r>
  <r>
    <x v="25"/>
    <x v="1"/>
    <n v="2000"/>
    <x v="0"/>
    <n v="54000"/>
    <x v="4"/>
  </r>
  <r>
    <x v="25"/>
    <x v="1"/>
    <n v="10000"/>
    <x v="0"/>
    <n v="274663"/>
    <x v="4"/>
  </r>
  <r>
    <x v="25"/>
    <x v="1"/>
    <n v="2500"/>
    <x v="0"/>
    <n v="71675"/>
    <x v="4"/>
  </r>
  <r>
    <x v="25"/>
    <x v="1"/>
    <n v="3000"/>
    <x v="0"/>
    <n v="88975"/>
    <x v="4"/>
  </r>
  <r>
    <x v="25"/>
    <x v="1"/>
    <n v="5000"/>
    <x v="0"/>
    <n v="148850"/>
    <x v="4"/>
  </r>
  <r>
    <x v="25"/>
    <x v="1"/>
    <n v="1300"/>
    <x v="0"/>
    <n v="38925"/>
    <x v="4"/>
  </r>
  <r>
    <x v="25"/>
    <x v="1"/>
    <n v="4200"/>
    <x v="0"/>
    <n v="126393"/>
    <x v="4"/>
  </r>
  <r>
    <x v="25"/>
    <x v="1"/>
    <n v="2500"/>
    <x v="0"/>
    <n v="76400"/>
    <x v="4"/>
  </r>
  <r>
    <x v="25"/>
    <x v="1"/>
    <n v="5600"/>
    <x v="0"/>
    <n v="171860"/>
    <x v="4"/>
  </r>
  <r>
    <x v="25"/>
    <x v="1"/>
    <n v="4200"/>
    <x v="0"/>
    <n v="140249"/>
    <x v="4"/>
  </r>
  <r>
    <x v="25"/>
    <x v="1"/>
    <n v="12500"/>
    <x v="0"/>
    <n v="421975"/>
    <x v="4"/>
  </r>
  <r>
    <x v="25"/>
    <x v="1"/>
    <n v="9000"/>
    <x v="0"/>
    <n v="322740"/>
    <x v="4"/>
  </r>
  <r>
    <x v="25"/>
    <x v="1"/>
    <n v="1225"/>
    <x v="0"/>
    <n v="44026"/>
    <x v="4"/>
  </r>
  <r>
    <x v="25"/>
    <x v="1"/>
    <n v="4175"/>
    <x v="0"/>
    <n v="150049"/>
    <x v="4"/>
  </r>
  <r>
    <x v="25"/>
    <x v="1"/>
    <n v="3000"/>
    <x v="0"/>
    <n v="109358"/>
    <x v="4"/>
  </r>
  <r>
    <x v="25"/>
    <x v="1"/>
    <n v="9000"/>
    <x v="0"/>
    <n v="332550"/>
    <x v="4"/>
  </r>
  <r>
    <x v="25"/>
    <x v="1"/>
    <n v="12500"/>
    <x v="0"/>
    <n v="483875"/>
    <x v="4"/>
  </r>
  <r>
    <x v="25"/>
    <x v="1"/>
    <n v="8000"/>
    <x v="0"/>
    <n v="310600"/>
    <x v="4"/>
  </r>
  <r>
    <x v="25"/>
    <x v="1"/>
    <n v="75"/>
    <x v="0"/>
    <n v="2963"/>
    <x v="4"/>
  </r>
  <r>
    <x v="25"/>
    <x v="1"/>
    <n v="2925"/>
    <x v="0"/>
    <n v="115563"/>
    <x v="4"/>
  </r>
  <r>
    <x v="25"/>
    <x v="1"/>
    <n v="10000"/>
    <x v="0"/>
    <n v="407050"/>
    <x v="4"/>
  </r>
  <r>
    <x v="25"/>
    <x v="1"/>
    <n v="3000"/>
    <x v="0"/>
    <n v="129242"/>
    <x v="4"/>
  </r>
  <r>
    <x v="25"/>
    <x v="1"/>
    <n v="5000"/>
    <x v="0"/>
    <n v="236000"/>
    <x v="4"/>
  </r>
  <r>
    <x v="25"/>
    <x v="1"/>
    <n v="5000"/>
    <x v="0"/>
    <n v="236000"/>
    <x v="4"/>
  </r>
  <r>
    <x v="25"/>
    <x v="1"/>
    <n v="6000"/>
    <x v="4"/>
    <n v="172800"/>
    <x v="4"/>
  </r>
  <r>
    <x v="25"/>
    <x v="1"/>
    <n v="221"/>
    <x v="4"/>
    <n v="19401"/>
    <x v="4"/>
  </r>
  <r>
    <x v="25"/>
    <x v="1"/>
    <n v="1800"/>
    <x v="4"/>
    <n v="158020"/>
    <x v="4"/>
  </r>
  <r>
    <x v="25"/>
    <x v="1"/>
    <n v="5400"/>
    <x v="4"/>
    <n v="488754"/>
    <x v="4"/>
  </r>
  <r>
    <x v="285"/>
    <x v="1"/>
    <n v="1800"/>
    <x v="4"/>
    <n v="139860"/>
    <x v="0"/>
  </r>
  <r>
    <x v="285"/>
    <x v="1"/>
    <n v="4800"/>
    <x v="4"/>
    <n v="372960"/>
    <x v="0"/>
  </r>
  <r>
    <x v="42"/>
    <x v="1"/>
    <n v="14400"/>
    <x v="23"/>
    <n v="1152000"/>
    <x v="2"/>
  </r>
  <r>
    <x v="42"/>
    <x v="1"/>
    <n v="14400"/>
    <x v="23"/>
    <n v="1152000"/>
    <x v="2"/>
  </r>
  <r>
    <x v="42"/>
    <x v="1"/>
    <n v="14400"/>
    <x v="23"/>
    <n v="1152000"/>
    <x v="2"/>
  </r>
  <r>
    <x v="42"/>
    <x v="1"/>
    <n v="14400"/>
    <x v="23"/>
    <n v="1152000"/>
    <x v="2"/>
  </r>
  <r>
    <x v="42"/>
    <x v="1"/>
    <n v="14400"/>
    <x v="23"/>
    <n v="1152000"/>
    <x v="2"/>
  </r>
  <r>
    <x v="42"/>
    <x v="1"/>
    <n v="14400"/>
    <x v="23"/>
    <n v="1152000"/>
    <x v="2"/>
  </r>
  <r>
    <x v="43"/>
    <x v="1"/>
    <n v="4000"/>
    <x v="0"/>
    <n v="98000"/>
    <x v="0"/>
  </r>
  <r>
    <x v="43"/>
    <x v="1"/>
    <n v="2500"/>
    <x v="0"/>
    <n v="67575"/>
    <x v="0"/>
  </r>
  <r>
    <x v="43"/>
    <x v="1"/>
    <n v="4000"/>
    <x v="0"/>
    <n v="112350"/>
    <x v="0"/>
  </r>
  <r>
    <x v="43"/>
    <x v="1"/>
    <n v="2000"/>
    <x v="0"/>
    <n v="58570"/>
    <x v="0"/>
  </r>
  <r>
    <x v="43"/>
    <x v="1"/>
    <n v="7000"/>
    <x v="0"/>
    <n v="206500"/>
    <x v="0"/>
  </r>
  <r>
    <x v="43"/>
    <x v="1"/>
    <n v="500"/>
    <x v="0"/>
    <n v="14895"/>
    <x v="0"/>
  </r>
  <r>
    <x v="43"/>
    <x v="1"/>
    <n v="9000"/>
    <x v="0"/>
    <n v="274500"/>
    <x v="0"/>
  </r>
  <r>
    <x v="43"/>
    <x v="1"/>
    <n v="6000"/>
    <x v="0"/>
    <n v="183000"/>
    <x v="0"/>
  </r>
  <r>
    <x v="43"/>
    <x v="1"/>
    <n v="1000"/>
    <x v="0"/>
    <n v="30585"/>
    <x v="0"/>
  </r>
  <r>
    <x v="43"/>
    <x v="1"/>
    <n v="1500"/>
    <x v="0"/>
    <n v="46920"/>
    <x v="0"/>
  </r>
  <r>
    <x v="43"/>
    <x v="1"/>
    <n v="7000"/>
    <x v="0"/>
    <n v="226729"/>
    <x v="0"/>
  </r>
  <r>
    <x v="43"/>
    <x v="1"/>
    <n v="6000"/>
    <x v="0"/>
    <n v="195206"/>
    <x v="0"/>
  </r>
  <r>
    <x v="43"/>
    <x v="1"/>
    <n v="7000"/>
    <x v="0"/>
    <n v="228261"/>
    <x v="0"/>
  </r>
  <r>
    <x v="43"/>
    <x v="1"/>
    <n v="3000"/>
    <x v="0"/>
    <n v="99430"/>
    <x v="0"/>
  </r>
  <r>
    <x v="43"/>
    <x v="1"/>
    <n v="6150"/>
    <x v="0"/>
    <n v="207808"/>
    <x v="0"/>
  </r>
  <r>
    <x v="43"/>
    <x v="1"/>
    <n v="1000"/>
    <x v="0"/>
    <n v="34131"/>
    <x v="0"/>
  </r>
  <r>
    <x v="43"/>
    <x v="1"/>
    <n v="2000"/>
    <x v="0"/>
    <n v="68523"/>
    <x v="0"/>
  </r>
  <r>
    <x v="43"/>
    <x v="1"/>
    <n v="6000"/>
    <x v="0"/>
    <n v="207595"/>
    <x v="0"/>
  </r>
  <r>
    <x v="43"/>
    <x v="1"/>
    <n v="5500"/>
    <x v="0"/>
    <n v="203095"/>
    <x v="0"/>
  </r>
  <r>
    <x v="43"/>
    <x v="1"/>
    <n v="4000"/>
    <x v="0"/>
    <n v="148826"/>
    <x v="0"/>
  </r>
  <r>
    <x v="43"/>
    <x v="1"/>
    <n v="2500"/>
    <x v="0"/>
    <n v="94200"/>
    <x v="0"/>
  </r>
  <r>
    <x v="43"/>
    <x v="1"/>
    <n v="5000"/>
    <x v="0"/>
    <n v="190401"/>
    <x v="0"/>
  </r>
  <r>
    <x v="43"/>
    <x v="1"/>
    <n v="1200"/>
    <x v="0"/>
    <n v="45917"/>
    <x v="0"/>
  </r>
  <r>
    <x v="43"/>
    <x v="1"/>
    <n v="2800"/>
    <x v="0"/>
    <n v="107141"/>
    <x v="0"/>
  </r>
  <r>
    <x v="43"/>
    <x v="1"/>
    <n v="6000"/>
    <x v="0"/>
    <n v="230460"/>
    <x v="0"/>
  </r>
  <r>
    <x v="43"/>
    <x v="1"/>
    <n v="1800"/>
    <x v="0"/>
    <n v="72646"/>
    <x v="0"/>
  </r>
  <r>
    <x v="43"/>
    <x v="1"/>
    <n v="4000"/>
    <x v="0"/>
    <n v="163515"/>
    <x v="0"/>
  </r>
  <r>
    <x v="43"/>
    <x v="1"/>
    <n v="4000"/>
    <x v="0"/>
    <n v="163915"/>
    <x v="0"/>
  </r>
  <r>
    <x v="43"/>
    <x v="1"/>
    <n v="1000"/>
    <x v="0"/>
    <n v="41275"/>
    <x v="0"/>
  </r>
  <r>
    <x v="43"/>
    <x v="1"/>
    <n v="2000"/>
    <x v="0"/>
    <n v="87327"/>
    <x v="0"/>
  </r>
  <r>
    <x v="43"/>
    <x v="1"/>
    <n v="10886"/>
    <x v="0"/>
    <n v="520369"/>
    <x v="0"/>
  </r>
  <r>
    <x v="43"/>
    <x v="1"/>
    <n v="11793"/>
    <x v="0"/>
    <n v="563734"/>
    <x v="0"/>
  </r>
  <r>
    <x v="43"/>
    <x v="1"/>
    <n v="8164"/>
    <x v="0"/>
    <n v="390277"/>
    <x v="0"/>
  </r>
  <r>
    <x v="43"/>
    <x v="1"/>
    <n v="7000"/>
    <x v="4"/>
    <n v="208162.67"/>
    <x v="0"/>
  </r>
  <r>
    <x v="44"/>
    <x v="1"/>
    <n v="1700"/>
    <x v="0"/>
    <n v="95688.75"/>
    <x v="2"/>
  </r>
  <r>
    <x v="44"/>
    <x v="1"/>
    <n v="3600"/>
    <x v="0"/>
    <n v="233280"/>
    <x v="2"/>
  </r>
  <r>
    <x v="286"/>
    <x v="1"/>
    <n v="1200"/>
    <x v="22"/>
    <n v="134003.44"/>
    <x v="0"/>
  </r>
  <r>
    <x v="287"/>
    <x v="1"/>
    <n v="7000"/>
    <x v="12"/>
    <n v="660100"/>
    <x v="4"/>
  </r>
  <r>
    <x v="287"/>
    <x v="1"/>
    <n v="3500"/>
    <x v="12"/>
    <n v="330050"/>
    <x v="4"/>
  </r>
  <r>
    <x v="287"/>
    <x v="1"/>
    <n v="6000"/>
    <x v="12"/>
    <n v="660300"/>
    <x v="4"/>
  </r>
  <r>
    <x v="51"/>
    <x v="1"/>
    <n v="12000"/>
    <x v="0"/>
    <n v="57360"/>
    <x v="4"/>
  </r>
  <r>
    <x v="51"/>
    <x v="1"/>
    <n v="12000"/>
    <x v="0"/>
    <n v="57360"/>
    <x v="4"/>
  </r>
  <r>
    <x v="51"/>
    <x v="1"/>
    <n v="24000"/>
    <x v="0"/>
    <n v="114720"/>
    <x v="4"/>
  </r>
  <r>
    <x v="51"/>
    <x v="1"/>
    <n v="12000"/>
    <x v="0"/>
    <n v="57360"/>
    <x v="4"/>
  </r>
  <r>
    <x v="52"/>
    <x v="1"/>
    <n v="5000"/>
    <x v="0"/>
    <n v="46906.25"/>
    <x v="8"/>
  </r>
  <r>
    <x v="53"/>
    <x v="1"/>
    <n v="16000"/>
    <x v="0"/>
    <n v="48500"/>
    <x v="4"/>
  </r>
  <r>
    <x v="53"/>
    <x v="1"/>
    <n v="16000"/>
    <x v="0"/>
    <n v="70288"/>
    <x v="4"/>
  </r>
  <r>
    <x v="53"/>
    <x v="1"/>
    <n v="16000"/>
    <x v="0"/>
    <n v="72280"/>
    <x v="4"/>
  </r>
  <r>
    <x v="53"/>
    <x v="1"/>
    <n v="15000"/>
    <x v="0"/>
    <n v="70120.73"/>
    <x v="4"/>
  </r>
  <r>
    <x v="53"/>
    <x v="1"/>
    <n v="12000"/>
    <x v="0"/>
    <n v="56760"/>
    <x v="4"/>
  </r>
  <r>
    <x v="53"/>
    <x v="1"/>
    <n v="16000"/>
    <x v="0"/>
    <n v="77040"/>
    <x v="4"/>
  </r>
  <r>
    <x v="53"/>
    <x v="1"/>
    <n v="16000"/>
    <x v="0"/>
    <n v="77280"/>
    <x v="4"/>
  </r>
  <r>
    <x v="53"/>
    <x v="1"/>
    <n v="6000"/>
    <x v="0"/>
    <n v="29060"/>
    <x v="4"/>
  </r>
  <r>
    <x v="53"/>
    <x v="1"/>
    <n v="10000"/>
    <x v="0"/>
    <n v="48500"/>
    <x v="4"/>
  </r>
  <r>
    <x v="53"/>
    <x v="1"/>
    <n v="16000"/>
    <x v="0"/>
    <n v="77645"/>
    <x v="4"/>
  </r>
  <r>
    <x v="53"/>
    <x v="1"/>
    <n v="16000"/>
    <x v="0"/>
    <n v="77645"/>
    <x v="4"/>
  </r>
  <r>
    <x v="53"/>
    <x v="1"/>
    <n v="16000"/>
    <x v="0"/>
    <n v="79520"/>
    <x v="4"/>
  </r>
  <r>
    <x v="53"/>
    <x v="1"/>
    <n v="12000"/>
    <x v="0"/>
    <n v="59760"/>
    <x v="4"/>
  </r>
  <r>
    <x v="53"/>
    <x v="1"/>
    <n v="12000"/>
    <x v="0"/>
    <n v="59760"/>
    <x v="4"/>
  </r>
  <r>
    <x v="53"/>
    <x v="1"/>
    <n v="16000"/>
    <x v="0"/>
    <n v="79770"/>
    <x v="4"/>
  </r>
  <r>
    <x v="53"/>
    <x v="1"/>
    <n v="20000"/>
    <x v="0"/>
    <n v="100200"/>
    <x v="4"/>
  </r>
  <r>
    <x v="53"/>
    <x v="1"/>
    <n v="16000"/>
    <x v="0"/>
    <n v="80320"/>
    <x v="4"/>
  </r>
  <r>
    <x v="53"/>
    <x v="1"/>
    <n v="7000"/>
    <x v="0"/>
    <n v="36190"/>
    <x v="4"/>
  </r>
  <r>
    <x v="53"/>
    <x v="1"/>
    <n v="9600"/>
    <x v="0"/>
    <n v="49632"/>
    <x v="4"/>
  </r>
  <r>
    <x v="53"/>
    <x v="1"/>
    <n v="5000"/>
    <x v="0"/>
    <n v="25938"/>
    <x v="4"/>
  </r>
  <r>
    <x v="53"/>
    <x v="1"/>
    <n v="6000"/>
    <x v="0"/>
    <n v="31200"/>
    <x v="4"/>
  </r>
  <r>
    <x v="53"/>
    <x v="1"/>
    <n v="25750"/>
    <x v="0"/>
    <n v="133901"/>
    <x v="4"/>
  </r>
  <r>
    <x v="53"/>
    <x v="1"/>
    <n v="16000"/>
    <x v="0"/>
    <n v="83277"/>
    <x v="4"/>
  </r>
  <r>
    <x v="53"/>
    <x v="1"/>
    <n v="24000"/>
    <x v="0"/>
    <n v="125366"/>
    <x v="4"/>
  </r>
  <r>
    <x v="53"/>
    <x v="1"/>
    <n v="4000"/>
    <x v="0"/>
    <n v="21187"/>
    <x v="4"/>
  </r>
  <r>
    <x v="53"/>
    <x v="1"/>
    <n v="7000"/>
    <x v="0"/>
    <n v="37310"/>
    <x v="4"/>
  </r>
  <r>
    <x v="53"/>
    <x v="1"/>
    <n v="15000"/>
    <x v="0"/>
    <n v="80650.399999999994"/>
    <x v="4"/>
  </r>
  <r>
    <x v="53"/>
    <x v="1"/>
    <n v="16000"/>
    <x v="0"/>
    <n v="86080"/>
    <x v="4"/>
  </r>
  <r>
    <x v="53"/>
    <x v="1"/>
    <n v="16000"/>
    <x v="0"/>
    <n v="86080"/>
    <x v="4"/>
  </r>
  <r>
    <x v="53"/>
    <x v="1"/>
    <n v="32000"/>
    <x v="0"/>
    <n v="172160"/>
    <x v="4"/>
  </r>
  <r>
    <x v="53"/>
    <x v="1"/>
    <n v="10000"/>
    <x v="0"/>
    <n v="53900"/>
    <x v="4"/>
  </r>
  <r>
    <x v="53"/>
    <x v="1"/>
    <n v="16000"/>
    <x v="0"/>
    <n v="86565"/>
    <x v="4"/>
  </r>
  <r>
    <x v="53"/>
    <x v="1"/>
    <n v="16000"/>
    <x v="0"/>
    <n v="88550"/>
    <x v="4"/>
  </r>
  <r>
    <x v="53"/>
    <x v="1"/>
    <n v="16000"/>
    <x v="0"/>
    <n v="89536"/>
    <x v="4"/>
  </r>
  <r>
    <x v="53"/>
    <x v="1"/>
    <n v="16000"/>
    <x v="0"/>
    <n v="90743"/>
    <x v="4"/>
  </r>
  <r>
    <x v="53"/>
    <x v="1"/>
    <n v="4800"/>
    <x v="0"/>
    <n v="29904"/>
    <x v="4"/>
  </r>
  <r>
    <x v="53"/>
    <x v="1"/>
    <n v="24000"/>
    <x v="0"/>
    <n v="151200"/>
    <x v="4"/>
  </r>
  <r>
    <x v="53"/>
    <x v="1"/>
    <n v="8000"/>
    <x v="0"/>
    <n v="50800"/>
    <x v="4"/>
  </r>
  <r>
    <x v="53"/>
    <x v="1"/>
    <n v="24000"/>
    <x v="0"/>
    <n v="168000"/>
    <x v="4"/>
  </r>
  <r>
    <x v="53"/>
    <x v="1"/>
    <n v="24000"/>
    <x v="0"/>
    <n v="168000"/>
    <x v="4"/>
  </r>
  <r>
    <x v="53"/>
    <x v="1"/>
    <n v="24000"/>
    <x v="0"/>
    <n v="168000"/>
    <x v="4"/>
  </r>
  <r>
    <x v="53"/>
    <x v="1"/>
    <n v="24000"/>
    <x v="0"/>
    <n v="189600"/>
    <x v="4"/>
  </r>
  <r>
    <x v="53"/>
    <x v="1"/>
    <n v="6000"/>
    <x v="2"/>
    <n v="30584.77"/>
    <x v="4"/>
  </r>
  <r>
    <x v="55"/>
    <x v="1"/>
    <n v="15400"/>
    <x v="6"/>
    <n v="385000"/>
    <x v="0"/>
  </r>
  <r>
    <x v="288"/>
    <x v="1"/>
    <n v="2000"/>
    <x v="0"/>
    <n v="32100"/>
    <x v="4"/>
  </r>
  <r>
    <x v="289"/>
    <x v="1"/>
    <n v="8000"/>
    <x v="0"/>
    <n v="884400"/>
    <x v="2"/>
  </r>
  <r>
    <x v="290"/>
    <x v="1"/>
    <n v="18000"/>
    <x v="4"/>
    <n v="133952"/>
    <x v="0"/>
  </r>
  <r>
    <x v="290"/>
    <x v="1"/>
    <n v="18000"/>
    <x v="4"/>
    <n v="142796"/>
    <x v="0"/>
  </r>
  <r>
    <x v="290"/>
    <x v="1"/>
    <n v="18000"/>
    <x v="4"/>
    <n v="158947"/>
    <x v="0"/>
  </r>
  <r>
    <x v="290"/>
    <x v="1"/>
    <n v="18000"/>
    <x v="4"/>
    <n v="160764"/>
    <x v="0"/>
  </r>
  <r>
    <x v="290"/>
    <x v="1"/>
    <n v="9000"/>
    <x v="4"/>
    <n v="82910"/>
    <x v="0"/>
  </r>
  <r>
    <x v="290"/>
    <x v="1"/>
    <n v="9000"/>
    <x v="4"/>
    <n v="84459"/>
    <x v="0"/>
  </r>
  <r>
    <x v="290"/>
    <x v="1"/>
    <n v="5000"/>
    <x v="4"/>
    <n v="55599.999999999993"/>
    <x v="0"/>
  </r>
  <r>
    <x v="290"/>
    <x v="1"/>
    <n v="13000"/>
    <x v="4"/>
    <n v="144586"/>
    <x v="0"/>
  </r>
  <r>
    <x v="290"/>
    <x v="1"/>
    <n v="18000"/>
    <x v="4"/>
    <n v="201255"/>
    <x v="0"/>
  </r>
  <r>
    <x v="290"/>
    <x v="1"/>
    <n v="18000"/>
    <x v="4"/>
    <n v="201255"/>
    <x v="0"/>
  </r>
  <r>
    <x v="290"/>
    <x v="1"/>
    <n v="10125"/>
    <x v="4"/>
    <n v="114412"/>
    <x v="0"/>
  </r>
  <r>
    <x v="290"/>
    <x v="1"/>
    <n v="450"/>
    <x v="4"/>
    <n v="5994"/>
    <x v="0"/>
  </r>
  <r>
    <x v="59"/>
    <x v="1"/>
    <n v="54000"/>
    <x v="0"/>
    <n v="406080"/>
    <x v="2"/>
  </r>
  <r>
    <x v="59"/>
    <x v="1"/>
    <n v="54000"/>
    <x v="0"/>
    <n v="406080"/>
    <x v="2"/>
  </r>
  <r>
    <x v="59"/>
    <x v="1"/>
    <n v="16000"/>
    <x v="0"/>
    <n v="256800"/>
    <x v="2"/>
  </r>
  <r>
    <x v="59"/>
    <x v="1"/>
    <n v="16000"/>
    <x v="0"/>
    <n v="256800"/>
    <x v="2"/>
  </r>
  <r>
    <x v="59"/>
    <x v="1"/>
    <n v="13000"/>
    <x v="0"/>
    <n v="211900"/>
    <x v="2"/>
  </r>
  <r>
    <x v="59"/>
    <x v="1"/>
    <n v="13000"/>
    <x v="0"/>
    <n v="211900"/>
    <x v="2"/>
  </r>
  <r>
    <x v="59"/>
    <x v="1"/>
    <n v="13000"/>
    <x v="0"/>
    <n v="211900"/>
    <x v="2"/>
  </r>
  <r>
    <x v="59"/>
    <x v="1"/>
    <n v="8088"/>
    <x v="0"/>
    <n v="134833.5"/>
    <x v="2"/>
  </r>
  <r>
    <x v="59"/>
    <x v="1"/>
    <n v="18000"/>
    <x v="0"/>
    <n v="307150"/>
    <x v="2"/>
  </r>
  <r>
    <x v="59"/>
    <x v="1"/>
    <n v="26000"/>
    <x v="0"/>
    <n v="443700"/>
    <x v="2"/>
  </r>
  <r>
    <x v="59"/>
    <x v="1"/>
    <n v="26000"/>
    <x v="0"/>
    <n v="443700"/>
    <x v="2"/>
  </r>
  <r>
    <x v="59"/>
    <x v="1"/>
    <n v="26000"/>
    <x v="0"/>
    <n v="443700"/>
    <x v="2"/>
  </r>
  <r>
    <x v="59"/>
    <x v="1"/>
    <n v="26000"/>
    <x v="0"/>
    <n v="443700"/>
    <x v="2"/>
  </r>
  <r>
    <x v="59"/>
    <x v="1"/>
    <n v="13000"/>
    <x v="0"/>
    <n v="256750"/>
    <x v="2"/>
  </r>
  <r>
    <x v="59"/>
    <x v="1"/>
    <n v="13000"/>
    <x v="0"/>
    <n v="260000"/>
    <x v="2"/>
  </r>
  <r>
    <x v="59"/>
    <x v="1"/>
    <n v="21150"/>
    <x v="0"/>
    <n v="487732"/>
    <x v="2"/>
  </r>
  <r>
    <x v="59"/>
    <x v="1"/>
    <n v="21150"/>
    <x v="0"/>
    <n v="487732"/>
    <x v="2"/>
  </r>
  <r>
    <x v="59"/>
    <x v="1"/>
    <n v="21150"/>
    <x v="0"/>
    <n v="487732"/>
    <x v="2"/>
  </r>
  <r>
    <x v="59"/>
    <x v="1"/>
    <n v="21150"/>
    <x v="0"/>
    <n v="492795"/>
    <x v="2"/>
  </r>
  <r>
    <x v="59"/>
    <x v="1"/>
    <n v="12800"/>
    <x v="0"/>
    <n v="327680"/>
    <x v="2"/>
  </r>
  <r>
    <x v="59"/>
    <x v="1"/>
    <n v="18000"/>
    <x v="0"/>
    <n v="551340"/>
    <x v="2"/>
  </r>
  <r>
    <x v="59"/>
    <x v="1"/>
    <n v="7050"/>
    <x v="4"/>
    <n v="160305"/>
    <x v="2"/>
  </r>
  <r>
    <x v="59"/>
    <x v="1"/>
    <n v="13160"/>
    <x v="4"/>
    <n v="302612"/>
    <x v="2"/>
  </r>
  <r>
    <x v="59"/>
    <x v="1"/>
    <n v="13160"/>
    <x v="4"/>
    <n v="302612"/>
    <x v="2"/>
  </r>
  <r>
    <x v="59"/>
    <x v="1"/>
    <n v="13160"/>
    <x v="4"/>
    <n v="302612"/>
    <x v="2"/>
  </r>
  <r>
    <x v="59"/>
    <x v="1"/>
    <n v="13160"/>
    <x v="4"/>
    <n v="302680.71999999997"/>
    <x v="2"/>
  </r>
  <r>
    <x v="59"/>
    <x v="1"/>
    <n v="13160"/>
    <x v="4"/>
    <n v="302680.71999999997"/>
    <x v="2"/>
  </r>
  <r>
    <x v="59"/>
    <x v="1"/>
    <n v="13160"/>
    <x v="4"/>
    <n v="302680.71999999997"/>
    <x v="2"/>
  </r>
  <r>
    <x v="59"/>
    <x v="1"/>
    <n v="21150"/>
    <x v="4"/>
    <n v="487762"/>
    <x v="2"/>
  </r>
  <r>
    <x v="59"/>
    <x v="1"/>
    <n v="21150"/>
    <x v="4"/>
    <n v="487762"/>
    <x v="2"/>
  </r>
  <r>
    <x v="59"/>
    <x v="1"/>
    <n v="21150"/>
    <x v="4"/>
    <n v="487762"/>
    <x v="2"/>
  </r>
  <r>
    <x v="59"/>
    <x v="1"/>
    <n v="21150"/>
    <x v="4"/>
    <n v="487765"/>
    <x v="2"/>
  </r>
  <r>
    <x v="59"/>
    <x v="1"/>
    <n v="21150"/>
    <x v="4"/>
    <n v="487765"/>
    <x v="2"/>
  </r>
  <r>
    <x v="59"/>
    <x v="1"/>
    <n v="21150"/>
    <x v="4"/>
    <n v="487765"/>
    <x v="2"/>
  </r>
  <r>
    <x v="59"/>
    <x v="1"/>
    <n v="21150"/>
    <x v="4"/>
    <n v="492795"/>
    <x v="2"/>
  </r>
  <r>
    <x v="59"/>
    <x v="1"/>
    <n v="21150"/>
    <x v="4"/>
    <n v="492795"/>
    <x v="2"/>
  </r>
  <r>
    <x v="59"/>
    <x v="1"/>
    <n v="21150"/>
    <x v="4"/>
    <n v="492795"/>
    <x v="2"/>
  </r>
  <r>
    <x v="59"/>
    <x v="1"/>
    <n v="21150"/>
    <x v="4"/>
    <n v="492795"/>
    <x v="2"/>
  </r>
  <r>
    <x v="59"/>
    <x v="1"/>
    <n v="21150"/>
    <x v="4"/>
    <n v="492795"/>
    <x v="2"/>
  </r>
  <r>
    <x v="62"/>
    <x v="1"/>
    <n v="4500"/>
    <x v="0"/>
    <n v="90450"/>
    <x v="2"/>
  </r>
  <r>
    <x v="71"/>
    <x v="1"/>
    <n v="15000"/>
    <x v="0"/>
    <n v="78870"/>
    <x v="4"/>
  </r>
  <r>
    <x v="71"/>
    <x v="1"/>
    <n v="15000"/>
    <x v="0"/>
    <n v="78940"/>
    <x v="4"/>
  </r>
  <r>
    <x v="71"/>
    <x v="1"/>
    <n v="15000"/>
    <x v="0"/>
    <n v="78940"/>
    <x v="4"/>
  </r>
  <r>
    <x v="71"/>
    <x v="1"/>
    <n v="15000"/>
    <x v="0"/>
    <n v="78940"/>
    <x v="4"/>
  </r>
  <r>
    <x v="71"/>
    <x v="1"/>
    <n v="15000"/>
    <x v="0"/>
    <n v="86223"/>
    <x v="4"/>
  </r>
  <r>
    <x v="71"/>
    <x v="1"/>
    <n v="15000"/>
    <x v="0"/>
    <n v="86973"/>
    <x v="4"/>
  </r>
  <r>
    <x v="71"/>
    <x v="1"/>
    <n v="15000"/>
    <x v="0"/>
    <n v="87393.75"/>
    <x v="4"/>
  </r>
  <r>
    <x v="73"/>
    <x v="1"/>
    <n v="20000"/>
    <x v="0"/>
    <n v="68660"/>
    <x v="0"/>
  </r>
  <r>
    <x v="73"/>
    <x v="1"/>
    <n v="60000"/>
    <x v="0"/>
    <n v="223800"/>
    <x v="0"/>
  </r>
  <r>
    <x v="73"/>
    <x v="1"/>
    <n v="20000"/>
    <x v="0"/>
    <n v="76252"/>
    <x v="0"/>
  </r>
  <r>
    <x v="73"/>
    <x v="1"/>
    <n v="20000"/>
    <x v="0"/>
    <n v="76700"/>
    <x v="0"/>
  </r>
  <r>
    <x v="73"/>
    <x v="1"/>
    <n v="20000"/>
    <x v="0"/>
    <n v="76700"/>
    <x v="0"/>
  </r>
  <r>
    <x v="73"/>
    <x v="1"/>
    <n v="40000"/>
    <x v="0"/>
    <n v="154000"/>
    <x v="0"/>
  </r>
  <r>
    <x v="73"/>
    <x v="1"/>
    <n v="20000"/>
    <x v="0"/>
    <n v="79000"/>
    <x v="0"/>
  </r>
  <r>
    <x v="73"/>
    <x v="1"/>
    <n v="20000"/>
    <x v="0"/>
    <n v="79000"/>
    <x v="0"/>
  </r>
  <r>
    <x v="73"/>
    <x v="1"/>
    <n v="20000"/>
    <x v="0"/>
    <n v="79600"/>
    <x v="0"/>
  </r>
  <r>
    <x v="73"/>
    <x v="1"/>
    <n v="30000"/>
    <x v="0"/>
    <n v="119400"/>
    <x v="0"/>
  </r>
  <r>
    <x v="73"/>
    <x v="1"/>
    <n v="20000"/>
    <x v="0"/>
    <n v="85600"/>
    <x v="0"/>
  </r>
  <r>
    <x v="73"/>
    <x v="1"/>
    <n v="20000"/>
    <x v="0"/>
    <n v="93812.5"/>
    <x v="0"/>
  </r>
  <r>
    <x v="73"/>
    <x v="1"/>
    <n v="20000"/>
    <x v="0"/>
    <n v="93812.5"/>
    <x v="0"/>
  </r>
  <r>
    <x v="73"/>
    <x v="1"/>
    <n v="20000"/>
    <x v="0"/>
    <n v="101712.5"/>
    <x v="0"/>
  </r>
  <r>
    <x v="73"/>
    <x v="1"/>
    <n v="20000"/>
    <x v="0"/>
    <n v="102400"/>
    <x v="0"/>
  </r>
  <r>
    <x v="73"/>
    <x v="1"/>
    <n v="20000"/>
    <x v="0"/>
    <n v="102955"/>
    <x v="0"/>
  </r>
  <r>
    <x v="73"/>
    <x v="1"/>
    <n v="20000"/>
    <x v="0"/>
    <n v="103490"/>
    <x v="0"/>
  </r>
  <r>
    <x v="73"/>
    <x v="1"/>
    <n v="20000"/>
    <x v="0"/>
    <n v="103785"/>
    <x v="0"/>
  </r>
  <r>
    <x v="73"/>
    <x v="1"/>
    <n v="20000"/>
    <x v="0"/>
    <n v="104354"/>
    <x v="0"/>
  </r>
  <r>
    <x v="73"/>
    <x v="1"/>
    <n v="20000"/>
    <x v="0"/>
    <n v="104354"/>
    <x v="0"/>
  </r>
  <r>
    <x v="73"/>
    <x v="1"/>
    <n v="40000"/>
    <x v="0"/>
    <n v="209400"/>
    <x v="0"/>
  </r>
  <r>
    <x v="73"/>
    <x v="1"/>
    <n v="20000"/>
    <x v="0"/>
    <n v="104800"/>
    <x v="0"/>
  </r>
  <r>
    <x v="73"/>
    <x v="1"/>
    <n v="20000"/>
    <x v="0"/>
    <n v="105400"/>
    <x v="0"/>
  </r>
  <r>
    <x v="73"/>
    <x v="1"/>
    <n v="20000"/>
    <x v="0"/>
    <n v="105700"/>
    <x v="0"/>
  </r>
  <r>
    <x v="73"/>
    <x v="1"/>
    <n v="20000"/>
    <x v="0"/>
    <n v="105700"/>
    <x v="0"/>
  </r>
  <r>
    <x v="73"/>
    <x v="1"/>
    <n v="20000"/>
    <x v="0"/>
    <n v="106539"/>
    <x v="0"/>
  </r>
  <r>
    <x v="73"/>
    <x v="1"/>
    <n v="20000"/>
    <x v="0"/>
    <n v="106539"/>
    <x v="0"/>
  </r>
  <r>
    <x v="73"/>
    <x v="1"/>
    <n v="20000"/>
    <x v="0"/>
    <n v="106539"/>
    <x v="0"/>
  </r>
  <r>
    <x v="73"/>
    <x v="1"/>
    <n v="40000"/>
    <x v="0"/>
    <n v="213600"/>
    <x v="0"/>
  </r>
  <r>
    <x v="73"/>
    <x v="1"/>
    <n v="20000"/>
    <x v="0"/>
    <n v="108000"/>
    <x v="0"/>
  </r>
  <r>
    <x v="73"/>
    <x v="1"/>
    <n v="20000"/>
    <x v="0"/>
    <n v="108000"/>
    <x v="0"/>
  </r>
  <r>
    <x v="73"/>
    <x v="1"/>
    <n v="20000"/>
    <x v="0"/>
    <n v="108000"/>
    <x v="0"/>
  </r>
  <r>
    <x v="73"/>
    <x v="1"/>
    <n v="20000"/>
    <x v="0"/>
    <n v="108333"/>
    <x v="0"/>
  </r>
  <r>
    <x v="73"/>
    <x v="1"/>
    <n v="20000"/>
    <x v="0"/>
    <n v="108333"/>
    <x v="0"/>
  </r>
  <r>
    <x v="73"/>
    <x v="1"/>
    <n v="5000"/>
    <x v="0"/>
    <n v="27235"/>
    <x v="0"/>
  </r>
  <r>
    <x v="73"/>
    <x v="1"/>
    <n v="40000"/>
    <x v="0"/>
    <n v="223160"/>
    <x v="0"/>
  </r>
  <r>
    <x v="73"/>
    <x v="1"/>
    <n v="20000"/>
    <x v="0"/>
    <n v="112820"/>
    <x v="0"/>
  </r>
  <r>
    <x v="73"/>
    <x v="1"/>
    <n v="40000"/>
    <x v="0"/>
    <n v="232270"/>
    <x v="0"/>
  </r>
  <r>
    <x v="73"/>
    <x v="1"/>
    <n v="60000"/>
    <x v="0"/>
    <n v="352800"/>
    <x v="0"/>
  </r>
  <r>
    <x v="73"/>
    <x v="1"/>
    <n v="60000"/>
    <x v="0"/>
    <n v="352800"/>
    <x v="0"/>
  </r>
  <r>
    <x v="73"/>
    <x v="1"/>
    <n v="6000"/>
    <x v="0"/>
    <n v="35280"/>
    <x v="0"/>
  </r>
  <r>
    <x v="73"/>
    <x v="1"/>
    <n v="20000"/>
    <x v="0"/>
    <n v="119520"/>
    <x v="0"/>
  </r>
  <r>
    <x v="73"/>
    <x v="1"/>
    <n v="20000"/>
    <x v="0"/>
    <n v="119520"/>
    <x v="0"/>
  </r>
  <r>
    <x v="73"/>
    <x v="1"/>
    <n v="20000"/>
    <x v="0"/>
    <n v="119520"/>
    <x v="0"/>
  </r>
  <r>
    <x v="73"/>
    <x v="1"/>
    <n v="20000"/>
    <x v="0"/>
    <n v="122340"/>
    <x v="0"/>
  </r>
  <r>
    <x v="73"/>
    <x v="1"/>
    <n v="20000"/>
    <x v="0"/>
    <n v="122340"/>
    <x v="0"/>
  </r>
  <r>
    <x v="73"/>
    <x v="1"/>
    <n v="40000"/>
    <x v="0"/>
    <n v="256000"/>
    <x v="0"/>
  </r>
  <r>
    <x v="73"/>
    <x v="1"/>
    <n v="60000"/>
    <x v="0"/>
    <n v="390960"/>
    <x v="0"/>
  </r>
  <r>
    <x v="73"/>
    <x v="1"/>
    <n v="20000"/>
    <x v="0"/>
    <n v="157000"/>
    <x v="0"/>
  </r>
  <r>
    <x v="73"/>
    <x v="1"/>
    <n v="19278"/>
    <x v="4"/>
    <n v="84144.62"/>
    <x v="0"/>
  </r>
  <r>
    <x v="73"/>
    <x v="1"/>
    <n v="20412"/>
    <x v="4"/>
    <n v="94915.8"/>
    <x v="0"/>
  </r>
  <r>
    <x v="73"/>
    <x v="1"/>
    <n v="20412"/>
    <x v="4"/>
    <n v="94915.8"/>
    <x v="0"/>
  </r>
  <r>
    <x v="73"/>
    <x v="1"/>
    <n v="20412"/>
    <x v="4"/>
    <n v="97714"/>
    <x v="0"/>
  </r>
  <r>
    <x v="73"/>
    <x v="1"/>
    <n v="22000"/>
    <x v="4"/>
    <n v="117700"/>
    <x v="0"/>
  </r>
  <r>
    <x v="73"/>
    <x v="1"/>
    <n v="22000"/>
    <x v="4"/>
    <n v="117700"/>
    <x v="0"/>
  </r>
  <r>
    <x v="73"/>
    <x v="1"/>
    <n v="22000"/>
    <x v="4"/>
    <n v="121996"/>
    <x v="0"/>
  </r>
  <r>
    <x v="73"/>
    <x v="1"/>
    <n v="22000"/>
    <x v="4"/>
    <n v="121996"/>
    <x v="0"/>
  </r>
  <r>
    <x v="73"/>
    <x v="1"/>
    <n v="22000"/>
    <x v="4"/>
    <n v="121996"/>
    <x v="0"/>
  </r>
  <r>
    <x v="73"/>
    <x v="1"/>
    <n v="20000"/>
    <x v="4"/>
    <n v="111940"/>
    <x v="0"/>
  </r>
  <r>
    <x v="73"/>
    <x v="1"/>
    <n v="3000"/>
    <x v="4"/>
    <n v="17470"/>
    <x v="0"/>
  </r>
  <r>
    <x v="73"/>
    <x v="1"/>
    <n v="22000"/>
    <x v="4"/>
    <n v="135628"/>
    <x v="0"/>
  </r>
  <r>
    <x v="73"/>
    <x v="1"/>
    <n v="22000"/>
    <x v="4"/>
    <n v="135628"/>
    <x v="0"/>
  </r>
  <r>
    <x v="73"/>
    <x v="1"/>
    <n v="61236"/>
    <x v="4"/>
    <n v="392284"/>
    <x v="0"/>
  </r>
  <r>
    <x v="73"/>
    <x v="1"/>
    <n v="1134"/>
    <x v="10"/>
    <n v="17520.3"/>
    <x v="0"/>
  </r>
  <r>
    <x v="73"/>
    <x v="1"/>
    <n v="4536"/>
    <x v="10"/>
    <n v="73869"/>
    <x v="0"/>
  </r>
  <r>
    <x v="73"/>
    <x v="1"/>
    <n v="3402"/>
    <x v="10"/>
    <n v="57629"/>
    <x v="0"/>
  </r>
  <r>
    <x v="73"/>
    <x v="1"/>
    <n v="4536"/>
    <x v="10"/>
    <n v="76839"/>
    <x v="0"/>
  </r>
  <r>
    <x v="73"/>
    <x v="1"/>
    <n v="6804"/>
    <x v="10"/>
    <n v="115259.76"/>
    <x v="0"/>
  </r>
  <r>
    <x v="73"/>
    <x v="1"/>
    <n v="11340"/>
    <x v="2"/>
    <n v="42525"/>
    <x v="0"/>
  </r>
  <r>
    <x v="73"/>
    <x v="1"/>
    <n v="6804"/>
    <x v="2"/>
    <n v="25515"/>
    <x v="0"/>
  </r>
  <r>
    <x v="73"/>
    <x v="1"/>
    <n v="11340"/>
    <x v="2"/>
    <n v="42525"/>
    <x v="0"/>
  </r>
  <r>
    <x v="291"/>
    <x v="1"/>
    <n v="10000"/>
    <x v="12"/>
    <n v="978600"/>
    <x v="0"/>
  </r>
  <r>
    <x v="291"/>
    <x v="1"/>
    <n v="30000"/>
    <x v="12"/>
    <n v="2935800"/>
    <x v="0"/>
  </r>
  <r>
    <x v="291"/>
    <x v="1"/>
    <n v="2500"/>
    <x v="12"/>
    <n v="244650"/>
    <x v="0"/>
  </r>
  <r>
    <x v="291"/>
    <x v="1"/>
    <n v="2000"/>
    <x v="12"/>
    <n v="195720"/>
    <x v="0"/>
  </r>
  <r>
    <x v="291"/>
    <x v="1"/>
    <n v="5000"/>
    <x v="12"/>
    <n v="489300"/>
    <x v="0"/>
  </r>
  <r>
    <x v="291"/>
    <x v="1"/>
    <n v="5000"/>
    <x v="12"/>
    <n v="489300"/>
    <x v="0"/>
  </r>
  <r>
    <x v="291"/>
    <x v="1"/>
    <n v="2500"/>
    <x v="12"/>
    <n v="244650"/>
    <x v="0"/>
  </r>
  <r>
    <x v="291"/>
    <x v="1"/>
    <n v="2500"/>
    <x v="12"/>
    <n v="244650"/>
    <x v="0"/>
  </r>
  <r>
    <x v="291"/>
    <x v="1"/>
    <n v="6000"/>
    <x v="12"/>
    <n v="587160"/>
    <x v="0"/>
  </r>
  <r>
    <x v="291"/>
    <x v="1"/>
    <n v="6000"/>
    <x v="12"/>
    <n v="587160"/>
    <x v="0"/>
  </r>
  <r>
    <x v="291"/>
    <x v="1"/>
    <n v="4000"/>
    <x v="12"/>
    <n v="391440"/>
    <x v="0"/>
  </r>
  <r>
    <x v="291"/>
    <x v="1"/>
    <n v="2000"/>
    <x v="12"/>
    <n v="195720"/>
    <x v="0"/>
  </r>
  <r>
    <x v="291"/>
    <x v="1"/>
    <n v="3000"/>
    <x v="12"/>
    <n v="293580"/>
    <x v="0"/>
  </r>
  <r>
    <x v="291"/>
    <x v="1"/>
    <n v="6500"/>
    <x v="12"/>
    <n v="636090"/>
    <x v="0"/>
  </r>
  <r>
    <x v="291"/>
    <x v="1"/>
    <n v="5000"/>
    <x v="12"/>
    <n v="489300"/>
    <x v="0"/>
  </r>
  <r>
    <x v="291"/>
    <x v="1"/>
    <n v="5000"/>
    <x v="12"/>
    <n v="489300"/>
    <x v="0"/>
  </r>
  <r>
    <x v="291"/>
    <x v="1"/>
    <n v="11500"/>
    <x v="12"/>
    <n v="1324340"/>
    <x v="0"/>
  </r>
  <r>
    <x v="291"/>
    <x v="1"/>
    <n v="3000"/>
    <x v="12"/>
    <n v="345480"/>
    <x v="0"/>
  </r>
  <r>
    <x v="291"/>
    <x v="1"/>
    <n v="1000"/>
    <x v="12"/>
    <n v="115160"/>
    <x v="0"/>
  </r>
  <r>
    <x v="291"/>
    <x v="1"/>
    <n v="21500"/>
    <x v="12"/>
    <n v="2913560"/>
    <x v="0"/>
  </r>
  <r>
    <x v="291"/>
    <x v="1"/>
    <n v="8500"/>
    <x v="12"/>
    <n v="1151920"/>
    <x v="0"/>
  </r>
  <r>
    <x v="291"/>
    <x v="1"/>
    <n v="15000"/>
    <x v="12"/>
    <n v="2032800"/>
    <x v="0"/>
  </r>
  <r>
    <x v="291"/>
    <x v="1"/>
    <n v="3500"/>
    <x v="12"/>
    <n v="474320"/>
    <x v="0"/>
  </r>
  <r>
    <x v="292"/>
    <x v="1"/>
    <n v="8000"/>
    <x v="0"/>
    <n v="224000"/>
    <x v="2"/>
  </r>
  <r>
    <x v="292"/>
    <x v="1"/>
    <n v="6000"/>
    <x v="0"/>
    <n v="171054.75"/>
    <x v="2"/>
  </r>
  <r>
    <x v="292"/>
    <x v="1"/>
    <n v="4800"/>
    <x v="0"/>
    <n v="136843.80000000002"/>
    <x v="2"/>
  </r>
  <r>
    <x v="292"/>
    <x v="1"/>
    <n v="2000"/>
    <x v="0"/>
    <n v="60593"/>
    <x v="2"/>
  </r>
  <r>
    <x v="293"/>
    <x v="1"/>
    <n v="3516"/>
    <x v="12"/>
    <n v="289894"/>
    <x v="4"/>
  </r>
  <r>
    <x v="293"/>
    <x v="1"/>
    <n v="3516"/>
    <x v="12"/>
    <n v="289894"/>
    <x v="4"/>
  </r>
  <r>
    <x v="293"/>
    <x v="1"/>
    <n v="14077"/>
    <x v="12"/>
    <n v="1160648"/>
    <x v="4"/>
  </r>
  <r>
    <x v="293"/>
    <x v="1"/>
    <n v="21054"/>
    <x v="12"/>
    <n v="1735902"/>
    <x v="4"/>
  </r>
  <r>
    <x v="293"/>
    <x v="1"/>
    <n v="14049"/>
    <x v="12"/>
    <n v="1158340"/>
    <x v="4"/>
  </r>
  <r>
    <x v="293"/>
    <x v="1"/>
    <n v="14050"/>
    <x v="12"/>
    <n v="1158422.5"/>
    <x v="4"/>
  </r>
  <r>
    <x v="293"/>
    <x v="1"/>
    <n v="2459"/>
    <x v="12"/>
    <n v="219244"/>
    <x v="4"/>
  </r>
  <r>
    <x v="293"/>
    <x v="1"/>
    <n v="3400"/>
    <x v="0"/>
    <n v="115700"/>
    <x v="4"/>
  </r>
  <r>
    <x v="293"/>
    <x v="1"/>
    <n v="6000"/>
    <x v="0"/>
    <n v="204300"/>
    <x v="4"/>
  </r>
  <r>
    <x v="293"/>
    <x v="1"/>
    <n v="6000"/>
    <x v="0"/>
    <n v="204300"/>
    <x v="4"/>
  </r>
  <r>
    <x v="293"/>
    <x v="1"/>
    <n v="5800"/>
    <x v="0"/>
    <n v="197490"/>
    <x v="4"/>
  </r>
  <r>
    <x v="293"/>
    <x v="1"/>
    <n v="8400"/>
    <x v="0"/>
    <n v="286020"/>
    <x v="4"/>
  </r>
  <r>
    <x v="293"/>
    <x v="1"/>
    <n v="3625"/>
    <x v="0"/>
    <n v="128868.75"/>
    <x v="4"/>
  </r>
  <r>
    <x v="293"/>
    <x v="1"/>
    <n v="3000"/>
    <x v="0"/>
    <n v="107040"/>
    <x v="4"/>
  </r>
  <r>
    <x v="293"/>
    <x v="1"/>
    <n v="12000"/>
    <x v="0"/>
    <n v="495000"/>
    <x v="4"/>
  </r>
  <r>
    <x v="293"/>
    <x v="1"/>
    <n v="2340"/>
    <x v="0"/>
    <n v="97295"/>
    <x v="4"/>
  </r>
  <r>
    <x v="293"/>
    <x v="1"/>
    <n v="5000"/>
    <x v="0"/>
    <n v="208166"/>
    <x v="4"/>
  </r>
  <r>
    <x v="293"/>
    <x v="1"/>
    <n v="6200"/>
    <x v="0"/>
    <n v="281600"/>
    <x v="4"/>
  </r>
  <r>
    <x v="293"/>
    <x v="1"/>
    <n v="3000"/>
    <x v="0"/>
    <n v="136500"/>
    <x v="4"/>
  </r>
  <r>
    <x v="293"/>
    <x v="1"/>
    <n v="800"/>
    <x v="0"/>
    <n v="36560"/>
    <x v="4"/>
  </r>
  <r>
    <x v="293"/>
    <x v="1"/>
    <n v="6000"/>
    <x v="0"/>
    <n v="291900"/>
    <x v="4"/>
  </r>
  <r>
    <x v="293"/>
    <x v="1"/>
    <n v="1700"/>
    <x v="0"/>
    <n v="83772"/>
    <x v="4"/>
  </r>
  <r>
    <x v="293"/>
    <x v="1"/>
    <n v="4000"/>
    <x v="0"/>
    <n v="209360"/>
    <x v="4"/>
  </r>
  <r>
    <x v="293"/>
    <x v="1"/>
    <n v="5000"/>
    <x v="0"/>
    <n v="263003"/>
    <x v="4"/>
  </r>
  <r>
    <x v="293"/>
    <x v="1"/>
    <n v="4000"/>
    <x v="0"/>
    <n v="211600"/>
    <x v="4"/>
  </r>
  <r>
    <x v="293"/>
    <x v="1"/>
    <n v="1750"/>
    <x v="0"/>
    <n v="93227.5"/>
    <x v="4"/>
  </r>
  <r>
    <x v="293"/>
    <x v="1"/>
    <n v="1000"/>
    <x v="0"/>
    <n v="53980"/>
    <x v="4"/>
  </r>
  <r>
    <x v="293"/>
    <x v="1"/>
    <n v="1100"/>
    <x v="0"/>
    <n v="59534"/>
    <x v="4"/>
  </r>
  <r>
    <x v="293"/>
    <x v="1"/>
    <n v="400"/>
    <x v="0"/>
    <n v="22186"/>
    <x v="4"/>
  </r>
  <r>
    <x v="293"/>
    <x v="1"/>
    <n v="2500"/>
    <x v="0"/>
    <n v="145420"/>
    <x v="4"/>
  </r>
  <r>
    <x v="293"/>
    <x v="1"/>
    <n v="1200"/>
    <x v="0"/>
    <n v="71720"/>
    <x v="4"/>
  </r>
  <r>
    <x v="293"/>
    <x v="1"/>
    <n v="7000"/>
    <x v="0"/>
    <n v="427800"/>
    <x v="4"/>
  </r>
  <r>
    <x v="293"/>
    <x v="1"/>
    <n v="3500"/>
    <x v="0"/>
    <n v="217660"/>
    <x v="4"/>
  </r>
  <r>
    <x v="293"/>
    <x v="1"/>
    <n v="5000"/>
    <x v="4"/>
    <n v="191564"/>
    <x v="4"/>
  </r>
  <r>
    <x v="293"/>
    <x v="1"/>
    <n v="10000"/>
    <x v="23"/>
    <n v="580000"/>
    <x v="4"/>
  </r>
  <r>
    <x v="293"/>
    <x v="1"/>
    <n v="3000"/>
    <x v="23"/>
    <n v="174238"/>
    <x v="4"/>
  </r>
  <r>
    <x v="293"/>
    <x v="1"/>
    <n v="6000"/>
    <x v="23"/>
    <n v="348540"/>
    <x v="4"/>
  </r>
  <r>
    <x v="293"/>
    <x v="1"/>
    <n v="8500"/>
    <x v="23"/>
    <n v="493765"/>
    <x v="4"/>
  </r>
  <r>
    <x v="293"/>
    <x v="1"/>
    <n v="2500"/>
    <x v="23"/>
    <n v="145225"/>
    <x v="4"/>
  </r>
  <r>
    <x v="293"/>
    <x v="1"/>
    <n v="10000"/>
    <x v="23"/>
    <n v="580900"/>
    <x v="4"/>
  </r>
  <r>
    <x v="293"/>
    <x v="1"/>
    <n v="10000"/>
    <x v="23"/>
    <n v="580900"/>
    <x v="4"/>
  </r>
  <r>
    <x v="293"/>
    <x v="1"/>
    <n v="4500"/>
    <x v="23"/>
    <n v="261405"/>
    <x v="4"/>
  </r>
  <r>
    <x v="293"/>
    <x v="1"/>
    <n v="1500"/>
    <x v="23"/>
    <n v="87135"/>
    <x v="4"/>
  </r>
  <r>
    <x v="293"/>
    <x v="1"/>
    <n v="2000"/>
    <x v="23"/>
    <n v="149060"/>
    <x v="4"/>
  </r>
  <r>
    <x v="293"/>
    <x v="1"/>
    <n v="2000"/>
    <x v="23"/>
    <n v="149060"/>
    <x v="4"/>
  </r>
  <r>
    <x v="293"/>
    <x v="1"/>
    <n v="5000"/>
    <x v="23"/>
    <n v="372650"/>
    <x v="4"/>
  </r>
  <r>
    <x v="294"/>
    <x v="1"/>
    <n v="3600"/>
    <x v="12"/>
    <n v="190440"/>
    <x v="2"/>
  </r>
  <r>
    <x v="294"/>
    <x v="1"/>
    <n v="4200"/>
    <x v="12"/>
    <n v="222180"/>
    <x v="2"/>
  </r>
  <r>
    <x v="82"/>
    <x v="1"/>
    <n v="18750"/>
    <x v="0"/>
    <n v="51275"/>
    <x v="0"/>
  </r>
  <r>
    <x v="82"/>
    <x v="1"/>
    <n v="18750"/>
    <x v="0"/>
    <n v="51437.17"/>
    <x v="0"/>
  </r>
  <r>
    <x v="82"/>
    <x v="1"/>
    <n v="20000"/>
    <x v="0"/>
    <n v="59380"/>
    <x v="0"/>
  </r>
  <r>
    <x v="82"/>
    <x v="1"/>
    <n v="20000"/>
    <x v="0"/>
    <n v="60200"/>
    <x v="0"/>
  </r>
  <r>
    <x v="82"/>
    <x v="1"/>
    <n v="20000"/>
    <x v="0"/>
    <n v="82092"/>
    <x v="0"/>
  </r>
  <r>
    <x v="82"/>
    <x v="1"/>
    <n v="20000"/>
    <x v="0"/>
    <n v="82092"/>
    <x v="0"/>
  </r>
  <r>
    <x v="82"/>
    <x v="1"/>
    <n v="20000"/>
    <x v="0"/>
    <n v="82092"/>
    <x v="0"/>
  </r>
  <r>
    <x v="82"/>
    <x v="1"/>
    <n v="18750"/>
    <x v="4"/>
    <n v="51135"/>
    <x v="0"/>
  </r>
  <r>
    <x v="82"/>
    <x v="1"/>
    <n v="18750"/>
    <x v="4"/>
    <n v="51135"/>
    <x v="0"/>
  </r>
  <r>
    <x v="82"/>
    <x v="1"/>
    <n v="18750"/>
    <x v="4"/>
    <n v="51135.17"/>
    <x v="0"/>
  </r>
  <r>
    <x v="82"/>
    <x v="1"/>
    <n v="18750"/>
    <x v="4"/>
    <n v="51235"/>
    <x v="0"/>
  </r>
  <r>
    <x v="82"/>
    <x v="1"/>
    <n v="18750"/>
    <x v="4"/>
    <n v="51325"/>
    <x v="0"/>
  </r>
  <r>
    <x v="82"/>
    <x v="1"/>
    <n v="18750"/>
    <x v="4"/>
    <n v="51350"/>
    <x v="0"/>
  </r>
  <r>
    <x v="82"/>
    <x v="1"/>
    <n v="18750"/>
    <x v="4"/>
    <n v="51350"/>
    <x v="0"/>
  </r>
  <r>
    <x v="82"/>
    <x v="1"/>
    <n v="18750"/>
    <x v="4"/>
    <n v="51350"/>
    <x v="0"/>
  </r>
  <r>
    <x v="82"/>
    <x v="1"/>
    <n v="18750"/>
    <x v="4"/>
    <n v="51350"/>
    <x v="0"/>
  </r>
  <r>
    <x v="82"/>
    <x v="1"/>
    <n v="18750"/>
    <x v="4"/>
    <n v="51350.17"/>
    <x v="0"/>
  </r>
  <r>
    <x v="82"/>
    <x v="1"/>
    <n v="18750"/>
    <x v="4"/>
    <n v="51412"/>
    <x v="0"/>
  </r>
  <r>
    <x v="82"/>
    <x v="1"/>
    <n v="18750"/>
    <x v="4"/>
    <n v="51450"/>
    <x v="0"/>
  </r>
  <r>
    <x v="83"/>
    <x v="1"/>
    <n v="300"/>
    <x v="4"/>
    <n v="15692"/>
    <x v="0"/>
  </r>
  <r>
    <x v="83"/>
    <x v="1"/>
    <n v="1000"/>
    <x v="4"/>
    <n v="72600"/>
    <x v="0"/>
  </r>
  <r>
    <x v="83"/>
    <x v="1"/>
    <n v="500"/>
    <x v="4"/>
    <n v="36900"/>
    <x v="0"/>
  </r>
  <r>
    <x v="83"/>
    <x v="1"/>
    <n v="300"/>
    <x v="4"/>
    <n v="22412"/>
    <x v="0"/>
  </r>
  <r>
    <x v="83"/>
    <x v="1"/>
    <n v="300"/>
    <x v="4"/>
    <n v="22412"/>
    <x v="0"/>
  </r>
  <r>
    <x v="83"/>
    <x v="1"/>
    <n v="500"/>
    <x v="4"/>
    <n v="47045"/>
    <x v="0"/>
  </r>
  <r>
    <x v="83"/>
    <x v="1"/>
    <n v="400"/>
    <x v="4"/>
    <n v="37769"/>
    <x v="0"/>
  </r>
  <r>
    <x v="83"/>
    <x v="1"/>
    <n v="300"/>
    <x v="4"/>
    <n v="28327"/>
    <x v="0"/>
  </r>
  <r>
    <x v="83"/>
    <x v="1"/>
    <n v="400"/>
    <x v="4"/>
    <n v="37772"/>
    <x v="0"/>
  </r>
  <r>
    <x v="83"/>
    <x v="1"/>
    <n v="300"/>
    <x v="4"/>
    <n v="40470"/>
    <x v="0"/>
  </r>
  <r>
    <x v="83"/>
    <x v="1"/>
    <n v="6000"/>
    <x v="4"/>
    <n v="809700"/>
    <x v="0"/>
  </r>
  <r>
    <x v="83"/>
    <x v="1"/>
    <n v="3000"/>
    <x v="4"/>
    <n v="404850"/>
    <x v="0"/>
  </r>
  <r>
    <x v="83"/>
    <x v="1"/>
    <n v="3000"/>
    <x v="4"/>
    <n v="476400"/>
    <x v="0"/>
  </r>
  <r>
    <x v="84"/>
    <x v="1"/>
    <n v="32000"/>
    <x v="0"/>
    <n v="396980"/>
    <x v="2"/>
  </r>
  <r>
    <x v="84"/>
    <x v="1"/>
    <n v="16000"/>
    <x v="0"/>
    <n v="202080"/>
    <x v="2"/>
  </r>
  <r>
    <x v="84"/>
    <x v="1"/>
    <n v="32000"/>
    <x v="0"/>
    <n v="404800"/>
    <x v="2"/>
  </r>
  <r>
    <x v="84"/>
    <x v="1"/>
    <n v="32000"/>
    <x v="0"/>
    <n v="404832"/>
    <x v="2"/>
  </r>
  <r>
    <x v="84"/>
    <x v="1"/>
    <n v="16000"/>
    <x v="0"/>
    <n v="205500"/>
    <x v="2"/>
  </r>
  <r>
    <x v="84"/>
    <x v="1"/>
    <n v="8000"/>
    <x v="0"/>
    <n v="102850"/>
    <x v="2"/>
  </r>
  <r>
    <x v="84"/>
    <x v="1"/>
    <n v="8000"/>
    <x v="0"/>
    <n v="102850"/>
    <x v="2"/>
  </r>
  <r>
    <x v="84"/>
    <x v="1"/>
    <n v="16000"/>
    <x v="0"/>
    <n v="205760"/>
    <x v="2"/>
  </r>
  <r>
    <x v="84"/>
    <x v="1"/>
    <n v="32000"/>
    <x v="0"/>
    <n v="412712.2"/>
    <x v="2"/>
  </r>
  <r>
    <x v="84"/>
    <x v="1"/>
    <n v="16000"/>
    <x v="0"/>
    <n v="206451"/>
    <x v="2"/>
  </r>
  <r>
    <x v="84"/>
    <x v="1"/>
    <n v="16000"/>
    <x v="0"/>
    <n v="206451"/>
    <x v="2"/>
  </r>
  <r>
    <x v="84"/>
    <x v="1"/>
    <n v="16000"/>
    <x v="0"/>
    <n v="207360"/>
    <x v="2"/>
  </r>
  <r>
    <x v="84"/>
    <x v="1"/>
    <n v="16000"/>
    <x v="0"/>
    <n v="208560"/>
    <x v="2"/>
  </r>
  <r>
    <x v="84"/>
    <x v="1"/>
    <n v="16000"/>
    <x v="0"/>
    <n v="210080"/>
    <x v="2"/>
  </r>
  <r>
    <x v="84"/>
    <x v="1"/>
    <n v="16000"/>
    <x v="0"/>
    <n v="210080"/>
    <x v="2"/>
  </r>
  <r>
    <x v="84"/>
    <x v="1"/>
    <n v="400"/>
    <x v="0"/>
    <n v="5282"/>
    <x v="2"/>
  </r>
  <r>
    <x v="84"/>
    <x v="1"/>
    <n v="9600"/>
    <x v="0"/>
    <n v="126768"/>
    <x v="2"/>
  </r>
  <r>
    <x v="84"/>
    <x v="1"/>
    <n v="16000"/>
    <x v="0"/>
    <n v="213142"/>
    <x v="2"/>
  </r>
  <r>
    <x v="84"/>
    <x v="1"/>
    <n v="16000"/>
    <x v="0"/>
    <n v="214880"/>
    <x v="2"/>
  </r>
  <r>
    <x v="84"/>
    <x v="1"/>
    <n v="16000"/>
    <x v="0"/>
    <n v="214880"/>
    <x v="2"/>
  </r>
  <r>
    <x v="84"/>
    <x v="1"/>
    <n v="16000"/>
    <x v="0"/>
    <n v="214880"/>
    <x v="2"/>
  </r>
  <r>
    <x v="84"/>
    <x v="1"/>
    <n v="32000"/>
    <x v="0"/>
    <n v="429760"/>
    <x v="2"/>
  </r>
  <r>
    <x v="84"/>
    <x v="1"/>
    <n v="16000"/>
    <x v="0"/>
    <n v="214880"/>
    <x v="2"/>
  </r>
  <r>
    <x v="84"/>
    <x v="1"/>
    <n v="48000"/>
    <x v="0"/>
    <n v="645048"/>
    <x v="2"/>
  </r>
  <r>
    <x v="84"/>
    <x v="1"/>
    <n v="48000"/>
    <x v="0"/>
    <n v="645792"/>
    <x v="2"/>
  </r>
  <r>
    <x v="84"/>
    <x v="1"/>
    <n v="32000"/>
    <x v="0"/>
    <n v="436800"/>
    <x v="2"/>
  </r>
  <r>
    <x v="84"/>
    <x v="1"/>
    <n v="16000"/>
    <x v="0"/>
    <n v="218593"/>
    <x v="2"/>
  </r>
  <r>
    <x v="84"/>
    <x v="1"/>
    <n v="32000"/>
    <x v="0"/>
    <n v="437760"/>
    <x v="2"/>
  </r>
  <r>
    <x v="84"/>
    <x v="1"/>
    <n v="16000"/>
    <x v="0"/>
    <n v="222685"/>
    <x v="2"/>
  </r>
  <r>
    <x v="84"/>
    <x v="1"/>
    <n v="16000"/>
    <x v="0"/>
    <n v="222880"/>
    <x v="2"/>
  </r>
  <r>
    <x v="84"/>
    <x v="1"/>
    <n v="16000"/>
    <x v="0"/>
    <n v="223075.46"/>
    <x v="2"/>
  </r>
  <r>
    <x v="84"/>
    <x v="1"/>
    <n v="16000"/>
    <x v="0"/>
    <n v="223372"/>
    <x v="2"/>
  </r>
  <r>
    <x v="84"/>
    <x v="1"/>
    <n v="16000"/>
    <x v="0"/>
    <n v="223743"/>
    <x v="2"/>
  </r>
  <r>
    <x v="84"/>
    <x v="1"/>
    <n v="16000"/>
    <x v="0"/>
    <n v="225200"/>
    <x v="2"/>
  </r>
  <r>
    <x v="84"/>
    <x v="1"/>
    <n v="16000"/>
    <x v="0"/>
    <n v="225940"/>
    <x v="2"/>
  </r>
  <r>
    <x v="84"/>
    <x v="1"/>
    <n v="16000"/>
    <x v="0"/>
    <n v="226591"/>
    <x v="2"/>
  </r>
  <r>
    <x v="84"/>
    <x v="1"/>
    <n v="16000"/>
    <x v="0"/>
    <n v="226591"/>
    <x v="2"/>
  </r>
  <r>
    <x v="84"/>
    <x v="1"/>
    <n v="16000"/>
    <x v="0"/>
    <n v="231008"/>
    <x v="2"/>
  </r>
  <r>
    <x v="84"/>
    <x v="1"/>
    <n v="16000"/>
    <x v="0"/>
    <n v="233400"/>
    <x v="2"/>
  </r>
  <r>
    <x v="84"/>
    <x v="1"/>
    <n v="16000"/>
    <x v="0"/>
    <n v="233400"/>
    <x v="2"/>
  </r>
  <r>
    <x v="84"/>
    <x v="1"/>
    <n v="15000"/>
    <x v="0"/>
    <n v="222685"/>
    <x v="2"/>
  </r>
  <r>
    <x v="84"/>
    <x v="1"/>
    <n v="16000"/>
    <x v="0"/>
    <n v="242270"/>
    <x v="2"/>
  </r>
  <r>
    <x v="84"/>
    <x v="1"/>
    <n v="16000"/>
    <x v="4"/>
    <n v="210000"/>
    <x v="2"/>
  </r>
  <r>
    <x v="84"/>
    <x v="1"/>
    <n v="54000"/>
    <x v="2"/>
    <n v="726840"/>
    <x v="2"/>
  </r>
  <r>
    <x v="84"/>
    <x v="1"/>
    <n v="36000"/>
    <x v="2"/>
    <n v="484560"/>
    <x v="2"/>
  </r>
  <r>
    <x v="84"/>
    <x v="1"/>
    <n v="36000"/>
    <x v="2"/>
    <n v="484560"/>
    <x v="2"/>
  </r>
  <r>
    <x v="86"/>
    <x v="1"/>
    <n v="13000"/>
    <x v="0"/>
    <n v="2593760"/>
    <x v="2"/>
  </r>
  <r>
    <x v="86"/>
    <x v="1"/>
    <n v="8400"/>
    <x v="0"/>
    <n v="1675968"/>
    <x v="2"/>
  </r>
  <r>
    <x v="86"/>
    <x v="1"/>
    <n v="13000"/>
    <x v="0"/>
    <n v="2593760"/>
    <x v="2"/>
  </r>
  <r>
    <x v="86"/>
    <x v="1"/>
    <n v="8000"/>
    <x v="0"/>
    <n v="1596160"/>
    <x v="2"/>
  </r>
  <r>
    <x v="295"/>
    <x v="1"/>
    <n v="7000"/>
    <x v="0"/>
    <n v="18200"/>
    <x v="7"/>
  </r>
  <r>
    <x v="295"/>
    <x v="1"/>
    <n v="1500"/>
    <x v="0"/>
    <n v="8300"/>
    <x v="7"/>
  </r>
  <r>
    <x v="88"/>
    <x v="1"/>
    <n v="4000"/>
    <x v="0"/>
    <n v="80840"/>
    <x v="4"/>
  </r>
  <r>
    <x v="88"/>
    <x v="1"/>
    <n v="8000"/>
    <x v="0"/>
    <n v="164000"/>
    <x v="4"/>
  </r>
  <r>
    <x v="88"/>
    <x v="1"/>
    <n v="4000"/>
    <x v="0"/>
    <n v="82000"/>
    <x v="4"/>
  </r>
  <r>
    <x v="88"/>
    <x v="1"/>
    <n v="1000"/>
    <x v="0"/>
    <n v="20750"/>
    <x v="4"/>
  </r>
  <r>
    <x v="88"/>
    <x v="1"/>
    <n v="3000"/>
    <x v="0"/>
    <n v="62940"/>
    <x v="4"/>
  </r>
  <r>
    <x v="88"/>
    <x v="1"/>
    <n v="1500"/>
    <x v="0"/>
    <n v="32575"/>
    <x v="4"/>
  </r>
  <r>
    <x v="88"/>
    <x v="1"/>
    <n v="4000"/>
    <x v="0"/>
    <n v="87200"/>
    <x v="4"/>
  </r>
  <r>
    <x v="88"/>
    <x v="1"/>
    <n v="1500"/>
    <x v="0"/>
    <n v="48160"/>
    <x v="4"/>
  </r>
  <r>
    <x v="99"/>
    <x v="1"/>
    <n v="12000"/>
    <x v="0"/>
    <n v="47258.080000000002"/>
    <x v="0"/>
  </r>
  <r>
    <x v="99"/>
    <x v="1"/>
    <n v="36000"/>
    <x v="0"/>
    <n v="146095"/>
    <x v="0"/>
  </r>
  <r>
    <x v="99"/>
    <x v="1"/>
    <n v="12000"/>
    <x v="0"/>
    <n v="49178"/>
    <x v="0"/>
  </r>
  <r>
    <x v="99"/>
    <x v="1"/>
    <n v="24000"/>
    <x v="0"/>
    <n v="98356"/>
    <x v="0"/>
  </r>
  <r>
    <x v="99"/>
    <x v="1"/>
    <n v="12000"/>
    <x v="0"/>
    <n v="49920"/>
    <x v="0"/>
  </r>
  <r>
    <x v="296"/>
    <x v="1"/>
    <n v="260"/>
    <x v="15"/>
    <n v="32230"/>
    <x v="4"/>
  </r>
  <r>
    <x v="101"/>
    <x v="1"/>
    <n v="3840"/>
    <x v="15"/>
    <n v="420092"/>
    <x v="0"/>
  </r>
  <r>
    <x v="101"/>
    <x v="1"/>
    <n v="4320"/>
    <x v="15"/>
    <n v="472896"/>
    <x v="0"/>
  </r>
  <r>
    <x v="101"/>
    <x v="1"/>
    <n v="3840"/>
    <x v="15"/>
    <n v="420352.41"/>
    <x v="0"/>
  </r>
  <r>
    <x v="101"/>
    <x v="1"/>
    <n v="8640"/>
    <x v="15"/>
    <n v="945850"/>
    <x v="0"/>
  </r>
  <r>
    <x v="101"/>
    <x v="1"/>
    <n v="8640"/>
    <x v="15"/>
    <n v="946252"/>
    <x v="0"/>
  </r>
  <r>
    <x v="101"/>
    <x v="1"/>
    <n v="8640"/>
    <x v="15"/>
    <n v="946266"/>
    <x v="0"/>
  </r>
  <r>
    <x v="101"/>
    <x v="1"/>
    <n v="8640"/>
    <x v="15"/>
    <n v="946266"/>
    <x v="0"/>
  </r>
  <r>
    <x v="103"/>
    <x v="1"/>
    <n v="1000"/>
    <x v="0"/>
    <n v="6620"/>
    <x v="2"/>
  </r>
  <r>
    <x v="297"/>
    <x v="1"/>
    <n v="6750"/>
    <x v="0"/>
    <n v="311850"/>
    <x v="4"/>
  </r>
  <r>
    <x v="297"/>
    <x v="1"/>
    <n v="4000"/>
    <x v="0"/>
    <n v="199160"/>
    <x v="4"/>
  </r>
  <r>
    <x v="297"/>
    <x v="1"/>
    <n v="6000"/>
    <x v="0"/>
    <n v="310380"/>
    <x v="4"/>
  </r>
  <r>
    <x v="297"/>
    <x v="1"/>
    <n v="5000"/>
    <x v="0"/>
    <n v="538350"/>
    <x v="4"/>
  </r>
  <r>
    <x v="298"/>
    <x v="1"/>
    <n v="2000"/>
    <x v="15"/>
    <n v="95795"/>
    <x v="0"/>
  </r>
  <r>
    <x v="298"/>
    <x v="1"/>
    <n v="2400"/>
    <x v="15"/>
    <n v="115390"/>
    <x v="0"/>
  </r>
  <r>
    <x v="298"/>
    <x v="1"/>
    <n v="2600"/>
    <x v="15"/>
    <n v="125187"/>
    <x v="0"/>
  </r>
  <r>
    <x v="299"/>
    <x v="1"/>
    <n v="32000"/>
    <x v="0"/>
    <n v="108758"/>
    <x v="3"/>
  </r>
  <r>
    <x v="299"/>
    <x v="1"/>
    <n v="12000"/>
    <x v="0"/>
    <n v="40800"/>
    <x v="3"/>
  </r>
  <r>
    <x v="300"/>
    <x v="1"/>
    <n v="500"/>
    <x v="22"/>
    <n v="67833"/>
    <x v="4"/>
  </r>
  <r>
    <x v="301"/>
    <x v="1"/>
    <n v="1250"/>
    <x v="0"/>
    <n v="17526.939999999999"/>
    <x v="0"/>
  </r>
  <r>
    <x v="115"/>
    <x v="1"/>
    <n v="1000"/>
    <x v="0"/>
    <n v="59750"/>
    <x v="0"/>
  </r>
  <r>
    <x v="115"/>
    <x v="1"/>
    <n v="400"/>
    <x v="0"/>
    <n v="27630.25"/>
    <x v="0"/>
  </r>
  <r>
    <x v="115"/>
    <x v="1"/>
    <n v="1000"/>
    <x v="0"/>
    <n v="72335"/>
    <x v="0"/>
  </r>
  <r>
    <x v="115"/>
    <x v="1"/>
    <n v="1000"/>
    <x v="0"/>
    <n v="73220"/>
    <x v="0"/>
  </r>
  <r>
    <x v="115"/>
    <x v="1"/>
    <n v="1000"/>
    <x v="0"/>
    <n v="80315"/>
    <x v="0"/>
  </r>
  <r>
    <x v="115"/>
    <x v="1"/>
    <n v="325"/>
    <x v="0"/>
    <n v="27053"/>
    <x v="0"/>
  </r>
  <r>
    <x v="115"/>
    <x v="1"/>
    <n v="1000"/>
    <x v="0"/>
    <n v="83811"/>
    <x v="0"/>
  </r>
  <r>
    <x v="115"/>
    <x v="1"/>
    <n v="1000"/>
    <x v="0"/>
    <n v="92306"/>
    <x v="0"/>
  </r>
  <r>
    <x v="115"/>
    <x v="1"/>
    <n v="1000"/>
    <x v="0"/>
    <n v="97476"/>
    <x v="0"/>
  </r>
  <r>
    <x v="115"/>
    <x v="1"/>
    <n v="100"/>
    <x v="0"/>
    <n v="10918"/>
    <x v="0"/>
  </r>
  <r>
    <x v="115"/>
    <x v="1"/>
    <n v="500"/>
    <x v="0"/>
    <n v="59500"/>
    <x v="0"/>
  </r>
  <r>
    <x v="115"/>
    <x v="1"/>
    <n v="425"/>
    <x v="0"/>
    <n v="51850"/>
    <x v="0"/>
  </r>
  <r>
    <x v="302"/>
    <x v="1"/>
    <n v="6000"/>
    <x v="15"/>
    <n v="259200"/>
    <x v="2"/>
  </r>
  <r>
    <x v="117"/>
    <x v="1"/>
    <n v="16000"/>
    <x v="4"/>
    <n v="633600"/>
    <x v="4"/>
  </r>
  <r>
    <x v="303"/>
    <x v="1"/>
    <n v="10000"/>
    <x v="12"/>
    <n v="1523235"/>
    <x v="0"/>
  </r>
  <r>
    <x v="303"/>
    <x v="1"/>
    <n v="10000"/>
    <x v="12"/>
    <n v="1523400"/>
    <x v="0"/>
  </r>
  <r>
    <x v="303"/>
    <x v="1"/>
    <n v="13000"/>
    <x v="12"/>
    <n v="1981320"/>
    <x v="0"/>
  </r>
  <r>
    <x v="303"/>
    <x v="1"/>
    <n v="5000"/>
    <x v="12"/>
    <n v="929100"/>
    <x v="0"/>
  </r>
  <r>
    <x v="119"/>
    <x v="1"/>
    <n v="2100"/>
    <x v="0"/>
    <n v="346500"/>
    <x v="4"/>
  </r>
  <r>
    <x v="123"/>
    <x v="1"/>
    <n v="2000"/>
    <x v="0"/>
    <n v="192255"/>
    <x v="2"/>
  </r>
  <r>
    <x v="123"/>
    <x v="1"/>
    <n v="7257"/>
    <x v="2"/>
    <n v="763654"/>
    <x v="2"/>
  </r>
  <r>
    <x v="123"/>
    <x v="1"/>
    <n v="7257"/>
    <x v="2"/>
    <n v="763654"/>
    <x v="2"/>
  </r>
  <r>
    <x v="123"/>
    <x v="1"/>
    <n v="7257"/>
    <x v="2"/>
    <n v="763654"/>
    <x v="2"/>
  </r>
  <r>
    <x v="123"/>
    <x v="1"/>
    <n v="7257"/>
    <x v="2"/>
    <n v="763654"/>
    <x v="2"/>
  </r>
  <r>
    <x v="123"/>
    <x v="1"/>
    <n v="7257"/>
    <x v="2"/>
    <n v="763654.11"/>
    <x v="2"/>
  </r>
  <r>
    <x v="123"/>
    <x v="1"/>
    <n v="7257"/>
    <x v="2"/>
    <n v="795512"/>
    <x v="2"/>
  </r>
  <r>
    <x v="124"/>
    <x v="1"/>
    <n v="10000"/>
    <x v="0"/>
    <n v="966645"/>
    <x v="2"/>
  </r>
  <r>
    <x v="124"/>
    <x v="1"/>
    <n v="10000"/>
    <x v="0"/>
    <n v="967850"/>
    <x v="2"/>
  </r>
  <r>
    <x v="124"/>
    <x v="1"/>
    <n v="10000"/>
    <x v="0"/>
    <n v="967850"/>
    <x v="2"/>
  </r>
  <r>
    <x v="124"/>
    <x v="1"/>
    <n v="600"/>
    <x v="15"/>
    <n v="64953.46"/>
    <x v="2"/>
  </r>
  <r>
    <x v="124"/>
    <x v="1"/>
    <n v="8000"/>
    <x v="15"/>
    <n v="867976.18"/>
    <x v="2"/>
  </r>
  <r>
    <x v="124"/>
    <x v="1"/>
    <n v="12000"/>
    <x v="15"/>
    <n v="1324157"/>
    <x v="2"/>
  </r>
  <r>
    <x v="124"/>
    <x v="1"/>
    <n v="20000"/>
    <x v="15"/>
    <n v="2209570"/>
    <x v="2"/>
  </r>
  <r>
    <x v="124"/>
    <x v="1"/>
    <n v="20000"/>
    <x v="15"/>
    <n v="2209570"/>
    <x v="2"/>
  </r>
  <r>
    <x v="124"/>
    <x v="1"/>
    <n v="20000"/>
    <x v="15"/>
    <n v="2209570"/>
    <x v="2"/>
  </r>
  <r>
    <x v="124"/>
    <x v="1"/>
    <n v="20000"/>
    <x v="15"/>
    <n v="2209570"/>
    <x v="2"/>
  </r>
  <r>
    <x v="124"/>
    <x v="1"/>
    <n v="20000"/>
    <x v="15"/>
    <n v="2209570"/>
    <x v="2"/>
  </r>
  <r>
    <x v="124"/>
    <x v="1"/>
    <n v="30000"/>
    <x v="15"/>
    <n v="3314356"/>
    <x v="2"/>
  </r>
  <r>
    <x v="124"/>
    <x v="1"/>
    <n v="38000"/>
    <x v="15"/>
    <n v="4412987.41"/>
    <x v="2"/>
  </r>
  <r>
    <x v="124"/>
    <x v="1"/>
    <n v="20000"/>
    <x v="15"/>
    <n v="2323139.69"/>
    <x v="2"/>
  </r>
  <r>
    <x v="124"/>
    <x v="1"/>
    <n v="20000"/>
    <x v="15"/>
    <n v="2323139.69"/>
    <x v="2"/>
  </r>
  <r>
    <x v="124"/>
    <x v="1"/>
    <n v="30000"/>
    <x v="15"/>
    <n v="3484709.54"/>
    <x v="2"/>
  </r>
  <r>
    <x v="124"/>
    <x v="1"/>
    <n v="30000"/>
    <x v="15"/>
    <n v="3484709.54"/>
    <x v="2"/>
  </r>
  <r>
    <x v="126"/>
    <x v="1"/>
    <n v="1200"/>
    <x v="12"/>
    <n v="56364"/>
    <x v="4"/>
  </r>
  <r>
    <x v="126"/>
    <x v="1"/>
    <n v="800"/>
    <x v="12"/>
    <n v="39816"/>
    <x v="4"/>
  </r>
  <r>
    <x v="126"/>
    <x v="1"/>
    <n v="800"/>
    <x v="12"/>
    <n v="39816"/>
    <x v="4"/>
  </r>
  <r>
    <x v="126"/>
    <x v="1"/>
    <n v="800"/>
    <x v="12"/>
    <n v="39816"/>
    <x v="4"/>
  </r>
  <r>
    <x v="126"/>
    <x v="1"/>
    <n v="4800"/>
    <x v="12"/>
    <n v="372886"/>
    <x v="4"/>
  </r>
  <r>
    <x v="126"/>
    <x v="1"/>
    <n v="1200"/>
    <x v="12"/>
    <n v="157838"/>
    <x v="4"/>
  </r>
  <r>
    <x v="127"/>
    <x v="1"/>
    <n v="8000"/>
    <x v="0"/>
    <n v="168000"/>
    <x v="2"/>
  </r>
  <r>
    <x v="128"/>
    <x v="1"/>
    <n v="8100"/>
    <x v="0"/>
    <n v="110241"/>
    <x v="2"/>
  </r>
  <r>
    <x v="128"/>
    <x v="1"/>
    <n v="18000"/>
    <x v="0"/>
    <n v="247320"/>
    <x v="2"/>
  </r>
  <r>
    <x v="128"/>
    <x v="1"/>
    <n v="2700"/>
    <x v="0"/>
    <n v="37163"/>
    <x v="2"/>
  </r>
  <r>
    <x v="128"/>
    <x v="1"/>
    <n v="8100"/>
    <x v="0"/>
    <n v="111537"/>
    <x v="2"/>
  </r>
  <r>
    <x v="128"/>
    <x v="1"/>
    <n v="8100"/>
    <x v="0"/>
    <n v="111537"/>
    <x v="2"/>
  </r>
  <r>
    <x v="128"/>
    <x v="1"/>
    <n v="8100"/>
    <x v="0"/>
    <n v="113076"/>
    <x v="2"/>
  </r>
  <r>
    <x v="128"/>
    <x v="1"/>
    <n v="6750"/>
    <x v="0"/>
    <n v="98145"/>
    <x v="2"/>
  </r>
  <r>
    <x v="128"/>
    <x v="1"/>
    <n v="11250"/>
    <x v="0"/>
    <n v="163575"/>
    <x v="2"/>
  </r>
  <r>
    <x v="128"/>
    <x v="1"/>
    <n v="4080"/>
    <x v="0"/>
    <n v="68748"/>
    <x v="2"/>
  </r>
  <r>
    <x v="128"/>
    <x v="1"/>
    <n v="5000"/>
    <x v="0"/>
    <n v="86570"/>
    <x v="2"/>
  </r>
  <r>
    <x v="128"/>
    <x v="1"/>
    <n v="10000"/>
    <x v="0"/>
    <n v="249000"/>
    <x v="2"/>
  </r>
  <r>
    <x v="128"/>
    <x v="1"/>
    <n v="14400"/>
    <x v="7"/>
    <n v="369648"/>
    <x v="2"/>
  </r>
  <r>
    <x v="128"/>
    <x v="1"/>
    <n v="14400"/>
    <x v="7"/>
    <n v="369648"/>
    <x v="2"/>
  </r>
  <r>
    <x v="128"/>
    <x v="1"/>
    <n v="14400"/>
    <x v="7"/>
    <n v="369648"/>
    <x v="2"/>
  </r>
  <r>
    <x v="128"/>
    <x v="1"/>
    <n v="7200"/>
    <x v="7"/>
    <n v="184824"/>
    <x v="2"/>
  </r>
  <r>
    <x v="128"/>
    <x v="1"/>
    <n v="14400"/>
    <x v="7"/>
    <n v="369648"/>
    <x v="2"/>
  </r>
  <r>
    <x v="128"/>
    <x v="1"/>
    <n v="9600"/>
    <x v="7"/>
    <n v="246432"/>
    <x v="2"/>
  </r>
  <r>
    <x v="128"/>
    <x v="1"/>
    <n v="9600"/>
    <x v="7"/>
    <n v="246432"/>
    <x v="2"/>
  </r>
  <r>
    <x v="128"/>
    <x v="1"/>
    <n v="19200"/>
    <x v="7"/>
    <n v="492864"/>
    <x v="2"/>
  </r>
  <r>
    <x v="128"/>
    <x v="1"/>
    <n v="14400"/>
    <x v="7"/>
    <n v="433152"/>
    <x v="2"/>
  </r>
  <r>
    <x v="128"/>
    <x v="1"/>
    <n v="14400"/>
    <x v="7"/>
    <n v="433152"/>
    <x v="2"/>
  </r>
  <r>
    <x v="128"/>
    <x v="1"/>
    <n v="14400"/>
    <x v="7"/>
    <n v="433152"/>
    <x v="2"/>
  </r>
  <r>
    <x v="128"/>
    <x v="1"/>
    <n v="14400"/>
    <x v="7"/>
    <n v="433152"/>
    <x v="2"/>
  </r>
  <r>
    <x v="128"/>
    <x v="1"/>
    <n v="14400"/>
    <x v="7"/>
    <n v="452160"/>
    <x v="2"/>
  </r>
  <r>
    <x v="128"/>
    <x v="1"/>
    <n v="14400"/>
    <x v="7"/>
    <n v="452160"/>
    <x v="2"/>
  </r>
  <r>
    <x v="128"/>
    <x v="1"/>
    <n v="14400"/>
    <x v="7"/>
    <n v="452160"/>
    <x v="2"/>
  </r>
  <r>
    <x v="128"/>
    <x v="1"/>
    <n v="14400"/>
    <x v="7"/>
    <n v="452160"/>
    <x v="2"/>
  </r>
  <r>
    <x v="128"/>
    <x v="1"/>
    <n v="14400"/>
    <x v="7"/>
    <n v="452160"/>
    <x v="2"/>
  </r>
  <r>
    <x v="128"/>
    <x v="1"/>
    <n v="14400"/>
    <x v="7"/>
    <n v="452160"/>
    <x v="2"/>
  </r>
  <r>
    <x v="128"/>
    <x v="1"/>
    <n v="14400"/>
    <x v="7"/>
    <n v="452160"/>
    <x v="2"/>
  </r>
  <r>
    <x v="128"/>
    <x v="1"/>
    <n v="14400"/>
    <x v="7"/>
    <n v="452160"/>
    <x v="2"/>
  </r>
  <r>
    <x v="133"/>
    <x v="1"/>
    <n v="18000"/>
    <x v="0"/>
    <n v="250200"/>
    <x v="2"/>
  </r>
  <r>
    <x v="133"/>
    <x v="1"/>
    <n v="11000"/>
    <x v="0"/>
    <n v="155320"/>
    <x v="2"/>
  </r>
  <r>
    <x v="133"/>
    <x v="1"/>
    <n v="10000"/>
    <x v="0"/>
    <n v="141200"/>
    <x v="2"/>
  </r>
  <r>
    <x v="133"/>
    <x v="1"/>
    <n v="9000"/>
    <x v="0"/>
    <n v="127080"/>
    <x v="2"/>
  </r>
  <r>
    <x v="133"/>
    <x v="1"/>
    <n v="9000"/>
    <x v="0"/>
    <n v="130646.25"/>
    <x v="2"/>
  </r>
  <r>
    <x v="133"/>
    <x v="1"/>
    <n v="16000"/>
    <x v="0"/>
    <n v="243360"/>
    <x v="2"/>
  </r>
  <r>
    <x v="133"/>
    <x v="1"/>
    <n v="3400"/>
    <x v="0"/>
    <n v="53176"/>
    <x v="2"/>
  </r>
  <r>
    <x v="133"/>
    <x v="1"/>
    <n v="16000"/>
    <x v="0"/>
    <n v="261898"/>
    <x v="2"/>
  </r>
  <r>
    <x v="133"/>
    <x v="1"/>
    <n v="9000"/>
    <x v="0"/>
    <n v="152010"/>
    <x v="2"/>
  </r>
  <r>
    <x v="133"/>
    <x v="1"/>
    <n v="16000"/>
    <x v="0"/>
    <n v="270880"/>
    <x v="2"/>
  </r>
  <r>
    <x v="133"/>
    <x v="1"/>
    <n v="16000"/>
    <x v="0"/>
    <n v="270880"/>
    <x v="2"/>
  </r>
  <r>
    <x v="133"/>
    <x v="1"/>
    <n v="15000"/>
    <x v="0"/>
    <n v="256500"/>
    <x v="2"/>
  </r>
  <r>
    <x v="133"/>
    <x v="1"/>
    <n v="18000"/>
    <x v="0"/>
    <n v="311400"/>
    <x v="2"/>
  </r>
  <r>
    <x v="133"/>
    <x v="1"/>
    <n v="9000"/>
    <x v="0"/>
    <n v="157308.75"/>
    <x v="2"/>
  </r>
  <r>
    <x v="133"/>
    <x v="1"/>
    <n v="7000"/>
    <x v="0"/>
    <n v="129500"/>
    <x v="2"/>
  </r>
  <r>
    <x v="133"/>
    <x v="1"/>
    <n v="15000"/>
    <x v="0"/>
    <n v="292250"/>
    <x v="2"/>
  </r>
  <r>
    <x v="133"/>
    <x v="1"/>
    <n v="9000"/>
    <x v="0"/>
    <n v="175410"/>
    <x v="2"/>
  </r>
  <r>
    <x v="133"/>
    <x v="1"/>
    <n v="16000"/>
    <x v="0"/>
    <n v="312480"/>
    <x v="2"/>
  </r>
  <r>
    <x v="133"/>
    <x v="1"/>
    <n v="9000"/>
    <x v="0"/>
    <n v="181396"/>
    <x v="2"/>
  </r>
  <r>
    <x v="133"/>
    <x v="1"/>
    <n v="18000"/>
    <x v="0"/>
    <n v="363600"/>
    <x v="2"/>
  </r>
  <r>
    <x v="133"/>
    <x v="1"/>
    <n v="9000"/>
    <x v="0"/>
    <n v="198450"/>
    <x v="2"/>
  </r>
  <r>
    <x v="133"/>
    <x v="1"/>
    <n v="9000"/>
    <x v="0"/>
    <n v="202680"/>
    <x v="2"/>
  </r>
  <r>
    <x v="133"/>
    <x v="1"/>
    <n v="9000"/>
    <x v="0"/>
    <n v="215100"/>
    <x v="2"/>
  </r>
  <r>
    <x v="142"/>
    <x v="1"/>
    <n v="900000"/>
    <x v="0"/>
    <n v="328800"/>
    <x v="2"/>
  </r>
  <r>
    <x v="142"/>
    <x v="1"/>
    <n v="208000"/>
    <x v="0"/>
    <n v="343413"/>
    <x v="2"/>
  </r>
  <r>
    <x v="142"/>
    <x v="1"/>
    <n v="72000"/>
    <x v="0"/>
    <n v="181440"/>
    <x v="2"/>
  </r>
  <r>
    <x v="142"/>
    <x v="1"/>
    <n v="90000"/>
    <x v="0"/>
    <n v="240300"/>
    <x v="2"/>
  </r>
  <r>
    <x v="142"/>
    <x v="1"/>
    <n v="306000"/>
    <x v="0"/>
    <n v="825020"/>
    <x v="2"/>
  </r>
  <r>
    <x v="142"/>
    <x v="1"/>
    <n v="162000"/>
    <x v="0"/>
    <n v="437400"/>
    <x v="2"/>
  </r>
  <r>
    <x v="142"/>
    <x v="1"/>
    <n v="144000"/>
    <x v="0"/>
    <n v="388800"/>
    <x v="2"/>
  </r>
  <r>
    <x v="142"/>
    <x v="1"/>
    <n v="18000"/>
    <x v="0"/>
    <n v="49320"/>
    <x v="2"/>
  </r>
  <r>
    <x v="142"/>
    <x v="1"/>
    <n v="48000"/>
    <x v="0"/>
    <n v="137903"/>
    <x v="2"/>
  </r>
  <r>
    <x v="142"/>
    <x v="1"/>
    <n v="48000"/>
    <x v="0"/>
    <n v="137903"/>
    <x v="2"/>
  </r>
  <r>
    <x v="142"/>
    <x v="1"/>
    <n v="72000"/>
    <x v="0"/>
    <n v="206880"/>
    <x v="2"/>
  </r>
  <r>
    <x v="142"/>
    <x v="1"/>
    <n v="90000"/>
    <x v="0"/>
    <n v="258600"/>
    <x v="2"/>
  </r>
  <r>
    <x v="142"/>
    <x v="1"/>
    <n v="450000"/>
    <x v="0"/>
    <n v="1309600"/>
    <x v="2"/>
  </r>
  <r>
    <x v="142"/>
    <x v="1"/>
    <n v="270000"/>
    <x v="0"/>
    <n v="795300"/>
    <x v="2"/>
  </r>
  <r>
    <x v="142"/>
    <x v="1"/>
    <n v="270000"/>
    <x v="0"/>
    <n v="795300"/>
    <x v="2"/>
  </r>
  <r>
    <x v="142"/>
    <x v="1"/>
    <n v="180000"/>
    <x v="0"/>
    <n v="530640"/>
    <x v="2"/>
  </r>
  <r>
    <x v="142"/>
    <x v="1"/>
    <n v="24000"/>
    <x v="0"/>
    <n v="70879"/>
    <x v="2"/>
  </r>
  <r>
    <x v="142"/>
    <x v="1"/>
    <n v="168000"/>
    <x v="0"/>
    <n v="496154"/>
    <x v="2"/>
  </r>
  <r>
    <x v="142"/>
    <x v="1"/>
    <n v="36000"/>
    <x v="0"/>
    <n v="106596"/>
    <x v="2"/>
  </r>
  <r>
    <x v="142"/>
    <x v="1"/>
    <n v="54000"/>
    <x v="0"/>
    <n v="160027"/>
    <x v="2"/>
  </r>
  <r>
    <x v="142"/>
    <x v="1"/>
    <n v="72000"/>
    <x v="0"/>
    <n v="213717"/>
    <x v="2"/>
  </r>
  <r>
    <x v="142"/>
    <x v="1"/>
    <n v="48000"/>
    <x v="0"/>
    <n v="142478"/>
    <x v="2"/>
  </r>
  <r>
    <x v="142"/>
    <x v="1"/>
    <n v="180000"/>
    <x v="0"/>
    <n v="536040"/>
    <x v="2"/>
  </r>
  <r>
    <x v="142"/>
    <x v="1"/>
    <n v="90000"/>
    <x v="0"/>
    <n v="268020"/>
    <x v="2"/>
  </r>
  <r>
    <x v="142"/>
    <x v="1"/>
    <n v="198000"/>
    <x v="0"/>
    <n v="589644"/>
    <x v="2"/>
  </r>
  <r>
    <x v="142"/>
    <x v="1"/>
    <n v="54000"/>
    <x v="0"/>
    <n v="163984"/>
    <x v="2"/>
  </r>
  <r>
    <x v="142"/>
    <x v="1"/>
    <n v="54000"/>
    <x v="0"/>
    <n v="163984"/>
    <x v="2"/>
  </r>
  <r>
    <x v="142"/>
    <x v="1"/>
    <n v="108000"/>
    <x v="0"/>
    <n v="328019.85000000003"/>
    <x v="2"/>
  </r>
  <r>
    <x v="142"/>
    <x v="1"/>
    <n v="72000"/>
    <x v="0"/>
    <n v="218800"/>
    <x v="2"/>
  </r>
  <r>
    <x v="142"/>
    <x v="1"/>
    <n v="54000"/>
    <x v="0"/>
    <n v="164160"/>
    <x v="2"/>
  </r>
  <r>
    <x v="142"/>
    <x v="1"/>
    <n v="108000"/>
    <x v="0"/>
    <n v="328695.3"/>
    <x v="2"/>
  </r>
  <r>
    <x v="142"/>
    <x v="1"/>
    <n v="48000"/>
    <x v="0"/>
    <n v="146457"/>
    <x v="2"/>
  </r>
  <r>
    <x v="142"/>
    <x v="1"/>
    <n v="48000"/>
    <x v="0"/>
    <n v="146457"/>
    <x v="2"/>
  </r>
  <r>
    <x v="142"/>
    <x v="1"/>
    <n v="72000"/>
    <x v="0"/>
    <n v="219699"/>
    <x v="2"/>
  </r>
  <r>
    <x v="142"/>
    <x v="1"/>
    <n v="72000"/>
    <x v="0"/>
    <n v="219699"/>
    <x v="2"/>
  </r>
  <r>
    <x v="142"/>
    <x v="1"/>
    <n v="72000"/>
    <x v="0"/>
    <n v="219699"/>
    <x v="2"/>
  </r>
  <r>
    <x v="142"/>
    <x v="1"/>
    <n v="72000"/>
    <x v="0"/>
    <n v="219699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18000"/>
    <x v="0"/>
    <n v="55120"/>
    <x v="2"/>
  </r>
  <r>
    <x v="142"/>
    <x v="1"/>
    <n v="54000"/>
    <x v="0"/>
    <n v="165942"/>
    <x v="2"/>
  </r>
  <r>
    <x v="142"/>
    <x v="1"/>
    <n v="54000"/>
    <x v="0"/>
    <n v="165942"/>
    <x v="2"/>
  </r>
  <r>
    <x v="142"/>
    <x v="1"/>
    <n v="54000"/>
    <x v="0"/>
    <n v="165942"/>
    <x v="2"/>
  </r>
  <r>
    <x v="142"/>
    <x v="1"/>
    <n v="54000"/>
    <x v="0"/>
    <n v="165942"/>
    <x v="2"/>
  </r>
  <r>
    <x v="142"/>
    <x v="1"/>
    <n v="54000"/>
    <x v="0"/>
    <n v="165942"/>
    <x v="2"/>
  </r>
  <r>
    <x v="142"/>
    <x v="1"/>
    <n v="18000"/>
    <x v="0"/>
    <n v="55340"/>
    <x v="2"/>
  </r>
  <r>
    <x v="142"/>
    <x v="1"/>
    <n v="24000"/>
    <x v="0"/>
    <n v="73857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4000"/>
    <x v="0"/>
    <n v="73857.759999999995"/>
    <x v="2"/>
  </r>
  <r>
    <x v="142"/>
    <x v="1"/>
    <n v="23650"/>
    <x v="0"/>
    <n v="72842"/>
    <x v="2"/>
  </r>
  <r>
    <x v="142"/>
    <x v="1"/>
    <n v="23650"/>
    <x v="0"/>
    <n v="72842"/>
    <x v="2"/>
  </r>
  <r>
    <x v="142"/>
    <x v="1"/>
    <n v="23650"/>
    <x v="0"/>
    <n v="72842"/>
    <x v="2"/>
  </r>
  <r>
    <x v="142"/>
    <x v="1"/>
    <n v="23650"/>
    <x v="0"/>
    <n v="72842"/>
    <x v="2"/>
  </r>
  <r>
    <x v="142"/>
    <x v="1"/>
    <n v="23650"/>
    <x v="0"/>
    <n v="72842"/>
    <x v="2"/>
  </r>
  <r>
    <x v="142"/>
    <x v="1"/>
    <n v="23650"/>
    <x v="0"/>
    <n v="72842"/>
    <x v="2"/>
  </r>
  <r>
    <x v="142"/>
    <x v="1"/>
    <n v="23650"/>
    <x v="0"/>
    <n v="72842"/>
    <x v="2"/>
  </r>
  <r>
    <x v="142"/>
    <x v="1"/>
    <n v="23650"/>
    <x v="0"/>
    <n v="72842"/>
    <x v="2"/>
  </r>
  <r>
    <x v="142"/>
    <x v="1"/>
    <n v="75600"/>
    <x v="0"/>
    <n v="233140"/>
    <x v="2"/>
  </r>
  <r>
    <x v="142"/>
    <x v="1"/>
    <n v="75600"/>
    <x v="0"/>
    <n v="233140"/>
    <x v="2"/>
  </r>
  <r>
    <x v="142"/>
    <x v="1"/>
    <n v="75600"/>
    <x v="0"/>
    <n v="233140"/>
    <x v="2"/>
  </r>
  <r>
    <x v="142"/>
    <x v="1"/>
    <n v="75600"/>
    <x v="0"/>
    <n v="233140"/>
    <x v="2"/>
  </r>
  <r>
    <x v="142"/>
    <x v="1"/>
    <n v="60000"/>
    <x v="0"/>
    <n v="185400"/>
    <x v="2"/>
  </r>
  <r>
    <x v="142"/>
    <x v="1"/>
    <n v="60000"/>
    <x v="0"/>
    <n v="185400"/>
    <x v="2"/>
  </r>
  <r>
    <x v="142"/>
    <x v="1"/>
    <n v="60000"/>
    <x v="0"/>
    <n v="185400"/>
    <x v="2"/>
  </r>
  <r>
    <x v="142"/>
    <x v="1"/>
    <n v="80000"/>
    <x v="0"/>
    <n v="247200"/>
    <x v="2"/>
  </r>
  <r>
    <x v="142"/>
    <x v="1"/>
    <n v="36000"/>
    <x v="0"/>
    <n v="111245"/>
    <x v="2"/>
  </r>
  <r>
    <x v="142"/>
    <x v="1"/>
    <n v="36000"/>
    <x v="0"/>
    <n v="111271.5"/>
    <x v="2"/>
  </r>
  <r>
    <x v="142"/>
    <x v="1"/>
    <n v="54000"/>
    <x v="0"/>
    <n v="166907.25"/>
    <x v="2"/>
  </r>
  <r>
    <x v="142"/>
    <x v="1"/>
    <n v="36000"/>
    <x v="0"/>
    <n v="111271.5"/>
    <x v="2"/>
  </r>
  <r>
    <x v="142"/>
    <x v="1"/>
    <n v="18000"/>
    <x v="0"/>
    <n v="55635.75"/>
    <x v="2"/>
  </r>
  <r>
    <x v="142"/>
    <x v="1"/>
    <n v="216000"/>
    <x v="0"/>
    <n v="667629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36000"/>
    <x v="0"/>
    <n v="111271.5"/>
    <x v="2"/>
  </r>
  <r>
    <x v="142"/>
    <x v="1"/>
    <n v="36000"/>
    <x v="0"/>
    <n v="111271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08000"/>
    <x v="0"/>
    <n v="333814.5"/>
    <x v="2"/>
  </r>
  <r>
    <x v="142"/>
    <x v="1"/>
    <n v="18000"/>
    <x v="0"/>
    <n v="55635.75"/>
    <x v="2"/>
  </r>
  <r>
    <x v="142"/>
    <x v="1"/>
    <n v="108000"/>
    <x v="0"/>
    <n v="334584"/>
    <x v="2"/>
  </r>
  <r>
    <x v="142"/>
    <x v="1"/>
    <n v="75600"/>
    <x v="0"/>
    <n v="234288"/>
    <x v="2"/>
  </r>
  <r>
    <x v="142"/>
    <x v="1"/>
    <n v="75600"/>
    <x v="0"/>
    <n v="234288"/>
    <x v="2"/>
  </r>
  <r>
    <x v="142"/>
    <x v="1"/>
    <n v="72000"/>
    <x v="0"/>
    <n v="223200"/>
    <x v="2"/>
  </r>
  <r>
    <x v="142"/>
    <x v="1"/>
    <n v="72000"/>
    <x v="0"/>
    <n v="223200"/>
    <x v="2"/>
  </r>
  <r>
    <x v="142"/>
    <x v="1"/>
    <n v="72000"/>
    <x v="0"/>
    <n v="223200"/>
    <x v="2"/>
  </r>
  <r>
    <x v="142"/>
    <x v="1"/>
    <n v="54000"/>
    <x v="0"/>
    <n v="167400"/>
    <x v="2"/>
  </r>
  <r>
    <x v="142"/>
    <x v="1"/>
    <n v="54000"/>
    <x v="0"/>
    <n v="167400"/>
    <x v="2"/>
  </r>
  <r>
    <x v="142"/>
    <x v="1"/>
    <n v="54000"/>
    <x v="0"/>
    <n v="167400"/>
    <x v="2"/>
  </r>
  <r>
    <x v="142"/>
    <x v="1"/>
    <n v="50400"/>
    <x v="0"/>
    <n v="156250"/>
    <x v="2"/>
  </r>
  <r>
    <x v="142"/>
    <x v="1"/>
    <n v="50400"/>
    <x v="0"/>
    <n v="156250"/>
    <x v="2"/>
  </r>
  <r>
    <x v="142"/>
    <x v="1"/>
    <n v="50400"/>
    <x v="0"/>
    <n v="156250"/>
    <x v="2"/>
  </r>
  <r>
    <x v="142"/>
    <x v="1"/>
    <n v="9600"/>
    <x v="0"/>
    <n v="29942"/>
    <x v="2"/>
  </r>
  <r>
    <x v="142"/>
    <x v="1"/>
    <n v="400"/>
    <x v="0"/>
    <n v="1247.6199999999999"/>
    <x v="2"/>
  </r>
  <r>
    <x v="142"/>
    <x v="1"/>
    <n v="180000"/>
    <x v="0"/>
    <n v="563400"/>
    <x v="2"/>
  </r>
  <r>
    <x v="142"/>
    <x v="1"/>
    <n v="180000"/>
    <x v="0"/>
    <n v="563400"/>
    <x v="2"/>
  </r>
  <r>
    <x v="142"/>
    <x v="1"/>
    <n v="18000"/>
    <x v="0"/>
    <n v="56340"/>
    <x v="2"/>
  </r>
  <r>
    <x v="142"/>
    <x v="1"/>
    <n v="18000"/>
    <x v="0"/>
    <n v="56340"/>
    <x v="2"/>
  </r>
  <r>
    <x v="142"/>
    <x v="1"/>
    <n v="18000"/>
    <x v="0"/>
    <n v="56340"/>
    <x v="2"/>
  </r>
  <r>
    <x v="142"/>
    <x v="1"/>
    <n v="18000"/>
    <x v="0"/>
    <n v="56340"/>
    <x v="2"/>
  </r>
  <r>
    <x v="142"/>
    <x v="1"/>
    <n v="36000"/>
    <x v="0"/>
    <n v="112680"/>
    <x v="2"/>
  </r>
  <r>
    <x v="142"/>
    <x v="1"/>
    <n v="36000"/>
    <x v="0"/>
    <n v="112680"/>
    <x v="2"/>
  </r>
  <r>
    <x v="142"/>
    <x v="1"/>
    <n v="54000"/>
    <x v="0"/>
    <n v="169020"/>
    <x v="2"/>
  </r>
  <r>
    <x v="142"/>
    <x v="1"/>
    <n v="54000"/>
    <x v="0"/>
    <n v="169020"/>
    <x v="2"/>
  </r>
  <r>
    <x v="142"/>
    <x v="1"/>
    <n v="25800"/>
    <x v="0"/>
    <n v="80788"/>
    <x v="2"/>
  </r>
  <r>
    <x v="142"/>
    <x v="1"/>
    <n v="25800"/>
    <x v="0"/>
    <n v="80788"/>
    <x v="2"/>
  </r>
  <r>
    <x v="142"/>
    <x v="1"/>
    <n v="25800"/>
    <x v="0"/>
    <n v="80788"/>
    <x v="2"/>
  </r>
  <r>
    <x v="142"/>
    <x v="1"/>
    <n v="25800"/>
    <x v="0"/>
    <n v="80788"/>
    <x v="2"/>
  </r>
  <r>
    <x v="142"/>
    <x v="1"/>
    <n v="25800"/>
    <x v="0"/>
    <n v="80788.820000000007"/>
    <x v="2"/>
  </r>
  <r>
    <x v="142"/>
    <x v="1"/>
    <n v="108000"/>
    <x v="0"/>
    <n v="338766"/>
    <x v="2"/>
  </r>
  <r>
    <x v="142"/>
    <x v="1"/>
    <n v="25200"/>
    <x v="0"/>
    <n v="79128"/>
    <x v="2"/>
  </r>
  <r>
    <x v="142"/>
    <x v="1"/>
    <n v="50400"/>
    <x v="0"/>
    <n v="158266"/>
    <x v="2"/>
  </r>
  <r>
    <x v="142"/>
    <x v="1"/>
    <n v="48000"/>
    <x v="0"/>
    <n v="152033"/>
    <x v="2"/>
  </r>
  <r>
    <x v="142"/>
    <x v="1"/>
    <n v="18000"/>
    <x v="0"/>
    <n v="57060"/>
    <x v="2"/>
  </r>
  <r>
    <x v="142"/>
    <x v="1"/>
    <n v="18000"/>
    <x v="0"/>
    <n v="57060"/>
    <x v="2"/>
  </r>
  <r>
    <x v="142"/>
    <x v="1"/>
    <n v="18000"/>
    <x v="0"/>
    <n v="57060"/>
    <x v="2"/>
  </r>
  <r>
    <x v="142"/>
    <x v="1"/>
    <n v="18000"/>
    <x v="0"/>
    <n v="57060"/>
    <x v="2"/>
  </r>
  <r>
    <x v="142"/>
    <x v="1"/>
    <n v="18000"/>
    <x v="0"/>
    <n v="57060"/>
    <x v="2"/>
  </r>
  <r>
    <x v="142"/>
    <x v="1"/>
    <n v="18000"/>
    <x v="0"/>
    <n v="57060"/>
    <x v="2"/>
  </r>
  <r>
    <x v="142"/>
    <x v="1"/>
    <n v="96000"/>
    <x v="0"/>
    <n v="304897"/>
    <x v="2"/>
  </r>
  <r>
    <x v="142"/>
    <x v="1"/>
    <n v="96000"/>
    <x v="0"/>
    <n v="304897"/>
    <x v="2"/>
  </r>
  <r>
    <x v="142"/>
    <x v="1"/>
    <n v="72000"/>
    <x v="0"/>
    <n v="228800"/>
    <x v="2"/>
  </r>
  <r>
    <x v="142"/>
    <x v="1"/>
    <n v="72000"/>
    <x v="0"/>
    <n v="228800"/>
    <x v="2"/>
  </r>
  <r>
    <x v="142"/>
    <x v="1"/>
    <n v="72000"/>
    <x v="0"/>
    <n v="228800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8000"/>
    <x v="0"/>
    <n v="57235.5"/>
    <x v="2"/>
  </r>
  <r>
    <x v="142"/>
    <x v="1"/>
    <n v="18000"/>
    <x v="0"/>
    <n v="57235.5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108000"/>
    <x v="0"/>
    <n v="343413"/>
    <x v="2"/>
  </r>
  <r>
    <x v="142"/>
    <x v="1"/>
    <n v="25200"/>
    <x v="0"/>
    <n v="80136"/>
    <x v="2"/>
  </r>
  <r>
    <x v="142"/>
    <x v="1"/>
    <n v="24000"/>
    <x v="0"/>
    <n v="76500"/>
    <x v="2"/>
  </r>
  <r>
    <x v="142"/>
    <x v="1"/>
    <n v="24000"/>
    <x v="0"/>
    <n v="76500"/>
    <x v="2"/>
  </r>
  <r>
    <x v="142"/>
    <x v="1"/>
    <n v="24000"/>
    <x v="0"/>
    <n v="76500"/>
    <x v="2"/>
  </r>
  <r>
    <x v="142"/>
    <x v="1"/>
    <n v="24000"/>
    <x v="0"/>
    <n v="76500"/>
    <x v="2"/>
  </r>
  <r>
    <x v="142"/>
    <x v="1"/>
    <n v="90000"/>
    <x v="0"/>
    <n v="287000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8000"/>
    <x v="0"/>
    <n v="57413.2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08000"/>
    <x v="0"/>
    <n v="344479.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8000"/>
    <x v="0"/>
    <n v="57413.25"/>
    <x v="2"/>
  </r>
  <r>
    <x v="142"/>
    <x v="1"/>
    <n v="108000"/>
    <x v="0"/>
    <n v="345332.7"/>
    <x v="2"/>
  </r>
  <r>
    <x v="142"/>
    <x v="1"/>
    <n v="108000"/>
    <x v="0"/>
    <n v="345332.7"/>
    <x v="2"/>
  </r>
  <r>
    <x v="142"/>
    <x v="1"/>
    <n v="108000"/>
    <x v="0"/>
    <n v="345332.7"/>
    <x v="2"/>
  </r>
  <r>
    <x v="142"/>
    <x v="1"/>
    <n v="108000"/>
    <x v="0"/>
    <n v="345332.7"/>
    <x v="2"/>
  </r>
  <r>
    <x v="142"/>
    <x v="1"/>
    <n v="108000"/>
    <x v="0"/>
    <n v="345332.7"/>
    <x v="2"/>
  </r>
  <r>
    <x v="142"/>
    <x v="1"/>
    <n v="108000"/>
    <x v="0"/>
    <n v="345332.7"/>
    <x v="2"/>
  </r>
  <r>
    <x v="142"/>
    <x v="1"/>
    <n v="108000"/>
    <x v="0"/>
    <n v="345332.7"/>
    <x v="2"/>
  </r>
  <r>
    <x v="142"/>
    <x v="1"/>
    <n v="18000"/>
    <x v="0"/>
    <n v="57591"/>
    <x v="2"/>
  </r>
  <r>
    <x v="142"/>
    <x v="1"/>
    <n v="60000"/>
    <x v="0"/>
    <n v="192000"/>
    <x v="2"/>
  </r>
  <r>
    <x v="142"/>
    <x v="1"/>
    <n v="40000"/>
    <x v="0"/>
    <n v="128000"/>
    <x v="2"/>
  </r>
  <r>
    <x v="142"/>
    <x v="1"/>
    <n v="40000"/>
    <x v="0"/>
    <n v="128000"/>
    <x v="2"/>
  </r>
  <r>
    <x v="142"/>
    <x v="1"/>
    <n v="60000"/>
    <x v="0"/>
    <n v="192000"/>
    <x v="2"/>
  </r>
  <r>
    <x v="142"/>
    <x v="1"/>
    <n v="36000"/>
    <x v="0"/>
    <n v="115560"/>
    <x v="2"/>
  </r>
  <r>
    <x v="142"/>
    <x v="1"/>
    <n v="54000"/>
    <x v="0"/>
    <n v="173340"/>
    <x v="2"/>
  </r>
  <r>
    <x v="142"/>
    <x v="1"/>
    <n v="36000"/>
    <x v="0"/>
    <n v="115853"/>
    <x v="2"/>
  </r>
  <r>
    <x v="142"/>
    <x v="1"/>
    <n v="108000"/>
    <x v="0"/>
    <n v="347920"/>
    <x v="2"/>
  </r>
  <r>
    <x v="142"/>
    <x v="1"/>
    <n v="10800"/>
    <x v="0"/>
    <n v="34811"/>
    <x v="2"/>
  </r>
  <r>
    <x v="142"/>
    <x v="1"/>
    <n v="126000"/>
    <x v="0"/>
    <n v="406602"/>
    <x v="2"/>
  </r>
  <r>
    <x v="142"/>
    <x v="1"/>
    <n v="36000"/>
    <x v="0"/>
    <n v="116280"/>
    <x v="2"/>
  </r>
  <r>
    <x v="142"/>
    <x v="1"/>
    <n v="36000"/>
    <x v="0"/>
    <n v="116280"/>
    <x v="2"/>
  </r>
  <r>
    <x v="142"/>
    <x v="1"/>
    <n v="36000"/>
    <x v="0"/>
    <n v="116280"/>
    <x v="2"/>
  </r>
  <r>
    <x v="142"/>
    <x v="1"/>
    <n v="54000"/>
    <x v="0"/>
    <n v="174420"/>
    <x v="2"/>
  </r>
  <r>
    <x v="142"/>
    <x v="1"/>
    <n v="24000"/>
    <x v="0"/>
    <n v="77840"/>
    <x v="2"/>
  </r>
  <r>
    <x v="142"/>
    <x v="1"/>
    <n v="24000"/>
    <x v="0"/>
    <n v="77840"/>
    <x v="2"/>
  </r>
  <r>
    <x v="142"/>
    <x v="1"/>
    <n v="24000"/>
    <x v="0"/>
    <n v="77840"/>
    <x v="2"/>
  </r>
  <r>
    <x v="142"/>
    <x v="1"/>
    <n v="24000"/>
    <x v="0"/>
    <n v="77840"/>
    <x v="2"/>
  </r>
  <r>
    <x v="142"/>
    <x v="1"/>
    <n v="54000"/>
    <x v="0"/>
    <n v="175176"/>
    <x v="2"/>
  </r>
  <r>
    <x v="142"/>
    <x v="1"/>
    <n v="23650"/>
    <x v="0"/>
    <n v="76862"/>
    <x v="2"/>
  </r>
  <r>
    <x v="142"/>
    <x v="1"/>
    <n v="75600"/>
    <x v="0"/>
    <n v="245700"/>
    <x v="2"/>
  </r>
  <r>
    <x v="142"/>
    <x v="1"/>
    <n v="54000"/>
    <x v="0"/>
    <n v="175500"/>
    <x v="2"/>
  </r>
  <r>
    <x v="142"/>
    <x v="1"/>
    <n v="54000"/>
    <x v="0"/>
    <n v="175500"/>
    <x v="2"/>
  </r>
  <r>
    <x v="142"/>
    <x v="1"/>
    <n v="72000"/>
    <x v="0"/>
    <n v="234000"/>
    <x v="2"/>
  </r>
  <r>
    <x v="142"/>
    <x v="1"/>
    <n v="10800"/>
    <x v="0"/>
    <n v="35100"/>
    <x v="2"/>
  </r>
  <r>
    <x v="142"/>
    <x v="1"/>
    <n v="23650"/>
    <x v="0"/>
    <n v="76862.5"/>
    <x v="2"/>
  </r>
  <r>
    <x v="142"/>
    <x v="1"/>
    <n v="36000"/>
    <x v="0"/>
    <n v="117000"/>
    <x v="2"/>
  </r>
  <r>
    <x v="142"/>
    <x v="1"/>
    <n v="36000"/>
    <x v="0"/>
    <n v="117000"/>
    <x v="2"/>
  </r>
  <r>
    <x v="142"/>
    <x v="1"/>
    <n v="96000"/>
    <x v="0"/>
    <n v="312000"/>
    <x v="2"/>
  </r>
  <r>
    <x v="142"/>
    <x v="1"/>
    <n v="24000"/>
    <x v="0"/>
    <n v="78000"/>
    <x v="2"/>
  </r>
  <r>
    <x v="142"/>
    <x v="1"/>
    <n v="50400"/>
    <x v="0"/>
    <n v="163800"/>
    <x v="2"/>
  </r>
  <r>
    <x v="142"/>
    <x v="1"/>
    <n v="18000"/>
    <x v="0"/>
    <n v="58526"/>
    <x v="2"/>
  </r>
  <r>
    <x v="142"/>
    <x v="1"/>
    <n v="18000"/>
    <x v="0"/>
    <n v="58526"/>
    <x v="2"/>
  </r>
  <r>
    <x v="142"/>
    <x v="1"/>
    <n v="18000"/>
    <x v="0"/>
    <n v="58526"/>
    <x v="2"/>
  </r>
  <r>
    <x v="142"/>
    <x v="1"/>
    <n v="18000"/>
    <x v="0"/>
    <n v="58526"/>
    <x v="2"/>
  </r>
  <r>
    <x v="142"/>
    <x v="1"/>
    <n v="54000"/>
    <x v="0"/>
    <n v="176580"/>
    <x v="2"/>
  </r>
  <r>
    <x v="142"/>
    <x v="1"/>
    <n v="54000"/>
    <x v="0"/>
    <n v="176580"/>
    <x v="2"/>
  </r>
  <r>
    <x v="142"/>
    <x v="1"/>
    <n v="54000"/>
    <x v="0"/>
    <n v="176580"/>
    <x v="2"/>
  </r>
  <r>
    <x v="142"/>
    <x v="1"/>
    <n v="24000"/>
    <x v="0"/>
    <n v="78555.12"/>
    <x v="2"/>
  </r>
  <r>
    <x v="142"/>
    <x v="1"/>
    <n v="24000"/>
    <x v="0"/>
    <n v="78555.12"/>
    <x v="2"/>
  </r>
  <r>
    <x v="142"/>
    <x v="1"/>
    <n v="24000"/>
    <x v="0"/>
    <n v="78555.12"/>
    <x v="2"/>
  </r>
  <r>
    <x v="142"/>
    <x v="1"/>
    <n v="24000"/>
    <x v="0"/>
    <n v="78555.12"/>
    <x v="2"/>
  </r>
  <r>
    <x v="142"/>
    <x v="1"/>
    <n v="24000"/>
    <x v="0"/>
    <n v="78659"/>
    <x v="2"/>
  </r>
  <r>
    <x v="142"/>
    <x v="1"/>
    <n v="24000"/>
    <x v="0"/>
    <n v="78659.17"/>
    <x v="2"/>
  </r>
  <r>
    <x v="142"/>
    <x v="1"/>
    <n v="24000"/>
    <x v="0"/>
    <n v="78659.17"/>
    <x v="2"/>
  </r>
  <r>
    <x v="142"/>
    <x v="1"/>
    <n v="24000"/>
    <x v="0"/>
    <n v="78659.17"/>
    <x v="2"/>
  </r>
  <r>
    <x v="142"/>
    <x v="1"/>
    <n v="24000"/>
    <x v="0"/>
    <n v="78659.17"/>
    <x v="2"/>
  </r>
  <r>
    <x v="142"/>
    <x v="1"/>
    <n v="18000"/>
    <x v="0"/>
    <n v="59040"/>
    <x v="2"/>
  </r>
  <r>
    <x v="142"/>
    <x v="1"/>
    <n v="18000"/>
    <x v="0"/>
    <n v="59040"/>
    <x v="2"/>
  </r>
  <r>
    <x v="142"/>
    <x v="1"/>
    <n v="312000"/>
    <x v="0"/>
    <n v="1023816"/>
    <x v="2"/>
  </r>
  <r>
    <x v="142"/>
    <x v="1"/>
    <n v="24000"/>
    <x v="0"/>
    <n v="78840"/>
    <x v="2"/>
  </r>
  <r>
    <x v="142"/>
    <x v="1"/>
    <n v="24000"/>
    <x v="0"/>
    <n v="78840"/>
    <x v="2"/>
  </r>
  <r>
    <x v="142"/>
    <x v="1"/>
    <n v="24000"/>
    <x v="0"/>
    <n v="78840"/>
    <x v="2"/>
  </r>
  <r>
    <x v="142"/>
    <x v="1"/>
    <n v="24000"/>
    <x v="0"/>
    <n v="78840"/>
    <x v="2"/>
  </r>
  <r>
    <x v="142"/>
    <x v="1"/>
    <n v="24000"/>
    <x v="0"/>
    <n v="78840"/>
    <x v="2"/>
  </r>
  <r>
    <x v="142"/>
    <x v="1"/>
    <n v="24000"/>
    <x v="0"/>
    <n v="78840"/>
    <x v="2"/>
  </r>
  <r>
    <x v="142"/>
    <x v="1"/>
    <n v="24000"/>
    <x v="0"/>
    <n v="78840"/>
    <x v="2"/>
  </r>
  <r>
    <x v="142"/>
    <x v="1"/>
    <n v="36000"/>
    <x v="0"/>
    <n v="118512"/>
    <x v="2"/>
  </r>
  <r>
    <x v="142"/>
    <x v="1"/>
    <n v="36000"/>
    <x v="0"/>
    <n v="118512"/>
    <x v="2"/>
  </r>
  <r>
    <x v="142"/>
    <x v="1"/>
    <n v="24000"/>
    <x v="0"/>
    <n v="79200"/>
    <x v="2"/>
  </r>
  <r>
    <x v="142"/>
    <x v="1"/>
    <n v="50400"/>
    <x v="0"/>
    <n v="166334"/>
    <x v="2"/>
  </r>
  <r>
    <x v="142"/>
    <x v="1"/>
    <n v="18000"/>
    <x v="0"/>
    <n v="59526"/>
    <x v="2"/>
  </r>
  <r>
    <x v="142"/>
    <x v="1"/>
    <n v="18000"/>
    <x v="0"/>
    <n v="59526"/>
    <x v="2"/>
  </r>
  <r>
    <x v="142"/>
    <x v="1"/>
    <n v="80000"/>
    <x v="0"/>
    <n v="264800"/>
    <x v="2"/>
  </r>
  <r>
    <x v="142"/>
    <x v="1"/>
    <n v="80000"/>
    <x v="0"/>
    <n v="264800"/>
    <x v="2"/>
  </r>
  <r>
    <x v="142"/>
    <x v="1"/>
    <n v="18000"/>
    <x v="0"/>
    <n v="59580"/>
    <x v="2"/>
  </r>
  <r>
    <x v="142"/>
    <x v="1"/>
    <n v="18000"/>
    <x v="0"/>
    <n v="59580"/>
    <x v="2"/>
  </r>
  <r>
    <x v="142"/>
    <x v="1"/>
    <n v="18000"/>
    <x v="0"/>
    <n v="59580"/>
    <x v="2"/>
  </r>
  <r>
    <x v="142"/>
    <x v="1"/>
    <n v="18000"/>
    <x v="0"/>
    <n v="59580"/>
    <x v="2"/>
  </r>
  <r>
    <x v="142"/>
    <x v="1"/>
    <n v="18000"/>
    <x v="0"/>
    <n v="59580"/>
    <x v="2"/>
  </r>
  <r>
    <x v="142"/>
    <x v="1"/>
    <n v="18000"/>
    <x v="0"/>
    <n v="59580"/>
    <x v="2"/>
  </r>
  <r>
    <x v="142"/>
    <x v="1"/>
    <n v="18000"/>
    <x v="0"/>
    <n v="59580"/>
    <x v="2"/>
  </r>
  <r>
    <x v="142"/>
    <x v="1"/>
    <n v="216000"/>
    <x v="0"/>
    <n v="716040"/>
    <x v="2"/>
  </r>
  <r>
    <x v="142"/>
    <x v="1"/>
    <n v="216000"/>
    <x v="0"/>
    <n v="716040"/>
    <x v="2"/>
  </r>
  <r>
    <x v="142"/>
    <x v="1"/>
    <n v="216000"/>
    <x v="0"/>
    <n v="716040"/>
    <x v="2"/>
  </r>
  <r>
    <x v="142"/>
    <x v="1"/>
    <n v="18000"/>
    <x v="0"/>
    <n v="59760"/>
    <x v="2"/>
  </r>
  <r>
    <x v="142"/>
    <x v="1"/>
    <n v="18000"/>
    <x v="0"/>
    <n v="59760"/>
    <x v="2"/>
  </r>
  <r>
    <x v="142"/>
    <x v="1"/>
    <n v="25200"/>
    <x v="0"/>
    <n v="83666"/>
    <x v="2"/>
  </r>
  <r>
    <x v="142"/>
    <x v="1"/>
    <n v="18000"/>
    <x v="0"/>
    <n v="60079.5"/>
    <x v="2"/>
  </r>
  <r>
    <x v="142"/>
    <x v="1"/>
    <n v="252000"/>
    <x v="0"/>
    <n v="841176"/>
    <x v="2"/>
  </r>
  <r>
    <x v="142"/>
    <x v="1"/>
    <n v="252000"/>
    <x v="0"/>
    <n v="841176"/>
    <x v="2"/>
  </r>
  <r>
    <x v="142"/>
    <x v="1"/>
    <n v="54000"/>
    <x v="0"/>
    <n v="180270"/>
    <x v="2"/>
  </r>
  <r>
    <x v="142"/>
    <x v="1"/>
    <n v="72000"/>
    <x v="0"/>
    <n v="240468"/>
    <x v="2"/>
  </r>
  <r>
    <x v="142"/>
    <x v="1"/>
    <n v="72000"/>
    <x v="0"/>
    <n v="240468"/>
    <x v="2"/>
  </r>
  <r>
    <x v="142"/>
    <x v="1"/>
    <n v="120000"/>
    <x v="0"/>
    <n v="400800"/>
    <x v="2"/>
  </r>
  <r>
    <x v="142"/>
    <x v="1"/>
    <n v="96000"/>
    <x v="0"/>
    <n v="320640"/>
    <x v="2"/>
  </r>
  <r>
    <x v="142"/>
    <x v="1"/>
    <n v="120000"/>
    <x v="0"/>
    <n v="400800"/>
    <x v="2"/>
  </r>
  <r>
    <x v="142"/>
    <x v="1"/>
    <n v="72000"/>
    <x v="0"/>
    <n v="241200"/>
    <x v="2"/>
  </r>
  <r>
    <x v="142"/>
    <x v="1"/>
    <n v="72000"/>
    <x v="0"/>
    <n v="241200"/>
    <x v="2"/>
  </r>
  <r>
    <x v="142"/>
    <x v="1"/>
    <n v="48000"/>
    <x v="0"/>
    <n v="160800"/>
    <x v="2"/>
  </r>
  <r>
    <x v="142"/>
    <x v="1"/>
    <n v="48000"/>
    <x v="0"/>
    <n v="160800"/>
    <x v="2"/>
  </r>
  <r>
    <x v="142"/>
    <x v="1"/>
    <n v="90000"/>
    <x v="0"/>
    <n v="302400"/>
    <x v="2"/>
  </r>
  <r>
    <x v="142"/>
    <x v="1"/>
    <n v="108000"/>
    <x v="0"/>
    <n v="362880"/>
    <x v="2"/>
  </r>
  <r>
    <x v="142"/>
    <x v="1"/>
    <n v="24000"/>
    <x v="0"/>
    <n v="80640"/>
    <x v="2"/>
  </r>
  <r>
    <x v="142"/>
    <x v="1"/>
    <n v="25200"/>
    <x v="0"/>
    <n v="84672"/>
    <x v="2"/>
  </r>
  <r>
    <x v="142"/>
    <x v="1"/>
    <n v="50400"/>
    <x v="0"/>
    <n v="169344"/>
    <x v="2"/>
  </r>
  <r>
    <x v="142"/>
    <x v="1"/>
    <n v="72000"/>
    <x v="0"/>
    <n v="242120"/>
    <x v="2"/>
  </r>
  <r>
    <x v="142"/>
    <x v="1"/>
    <n v="72000"/>
    <x v="0"/>
    <n v="242120"/>
    <x v="2"/>
  </r>
  <r>
    <x v="142"/>
    <x v="1"/>
    <n v="48000"/>
    <x v="0"/>
    <n v="161422"/>
    <x v="2"/>
  </r>
  <r>
    <x v="142"/>
    <x v="1"/>
    <n v="87000"/>
    <x v="0"/>
    <n v="292920"/>
    <x v="2"/>
  </r>
  <r>
    <x v="142"/>
    <x v="1"/>
    <n v="24000"/>
    <x v="0"/>
    <n v="80817"/>
    <x v="2"/>
  </r>
  <r>
    <x v="142"/>
    <x v="1"/>
    <n v="96000"/>
    <x v="0"/>
    <n v="323333"/>
    <x v="2"/>
  </r>
  <r>
    <x v="142"/>
    <x v="1"/>
    <n v="72000"/>
    <x v="0"/>
    <n v="242501.4"/>
    <x v="2"/>
  </r>
  <r>
    <x v="142"/>
    <x v="1"/>
    <n v="72000"/>
    <x v="0"/>
    <n v="242501.4"/>
    <x v="2"/>
  </r>
  <r>
    <x v="142"/>
    <x v="1"/>
    <n v="25200"/>
    <x v="0"/>
    <n v="84946"/>
    <x v="2"/>
  </r>
  <r>
    <x v="142"/>
    <x v="1"/>
    <n v="25200"/>
    <x v="0"/>
    <n v="84946"/>
    <x v="2"/>
  </r>
  <r>
    <x v="142"/>
    <x v="1"/>
    <n v="25200"/>
    <x v="0"/>
    <n v="84946"/>
    <x v="2"/>
  </r>
  <r>
    <x v="142"/>
    <x v="1"/>
    <n v="25200"/>
    <x v="0"/>
    <n v="84946"/>
    <x v="2"/>
  </r>
  <r>
    <x v="142"/>
    <x v="1"/>
    <n v="154800"/>
    <x v="0"/>
    <n v="522944"/>
    <x v="2"/>
  </r>
  <r>
    <x v="142"/>
    <x v="1"/>
    <n v="103200"/>
    <x v="0"/>
    <n v="348696"/>
    <x v="2"/>
  </r>
  <r>
    <x v="142"/>
    <x v="1"/>
    <n v="25800"/>
    <x v="0"/>
    <n v="87174"/>
    <x v="2"/>
  </r>
  <r>
    <x v="142"/>
    <x v="1"/>
    <n v="48000"/>
    <x v="0"/>
    <n v="162367"/>
    <x v="2"/>
  </r>
  <r>
    <x v="142"/>
    <x v="1"/>
    <n v="48000"/>
    <x v="0"/>
    <n v="162367.22"/>
    <x v="2"/>
  </r>
  <r>
    <x v="142"/>
    <x v="1"/>
    <n v="36000"/>
    <x v="0"/>
    <n v="122292"/>
    <x v="2"/>
  </r>
  <r>
    <x v="142"/>
    <x v="1"/>
    <n v="18000"/>
    <x v="0"/>
    <n v="61200"/>
    <x v="2"/>
  </r>
  <r>
    <x v="142"/>
    <x v="1"/>
    <n v="18000"/>
    <x v="0"/>
    <n v="61200"/>
    <x v="2"/>
  </r>
  <r>
    <x v="142"/>
    <x v="1"/>
    <n v="18000"/>
    <x v="0"/>
    <n v="61200"/>
    <x v="2"/>
  </r>
  <r>
    <x v="142"/>
    <x v="1"/>
    <n v="108000"/>
    <x v="0"/>
    <n v="367942.5"/>
    <x v="2"/>
  </r>
  <r>
    <x v="142"/>
    <x v="1"/>
    <n v="108000"/>
    <x v="0"/>
    <n v="367942.5"/>
    <x v="2"/>
  </r>
  <r>
    <x v="142"/>
    <x v="1"/>
    <n v="108000"/>
    <x v="0"/>
    <n v="367942.5"/>
    <x v="2"/>
  </r>
  <r>
    <x v="142"/>
    <x v="1"/>
    <n v="108000"/>
    <x v="0"/>
    <n v="367942.5"/>
    <x v="2"/>
  </r>
  <r>
    <x v="142"/>
    <x v="1"/>
    <n v="108000"/>
    <x v="0"/>
    <n v="367942.5"/>
    <x v="2"/>
  </r>
  <r>
    <x v="142"/>
    <x v="1"/>
    <n v="108000"/>
    <x v="0"/>
    <n v="367942.5"/>
    <x v="2"/>
  </r>
  <r>
    <x v="142"/>
    <x v="1"/>
    <n v="108000"/>
    <x v="0"/>
    <n v="367942.5"/>
    <x v="2"/>
  </r>
  <r>
    <x v="142"/>
    <x v="1"/>
    <n v="36000"/>
    <x v="0"/>
    <n v="122729"/>
    <x v="2"/>
  </r>
  <r>
    <x v="142"/>
    <x v="1"/>
    <n v="54000"/>
    <x v="0"/>
    <n v="184094"/>
    <x v="2"/>
  </r>
  <r>
    <x v="142"/>
    <x v="1"/>
    <n v="24000"/>
    <x v="0"/>
    <n v="81840"/>
    <x v="2"/>
  </r>
  <r>
    <x v="142"/>
    <x v="1"/>
    <n v="24000"/>
    <x v="0"/>
    <n v="81840"/>
    <x v="2"/>
  </r>
  <r>
    <x v="142"/>
    <x v="1"/>
    <n v="80000"/>
    <x v="0"/>
    <n v="272800"/>
    <x v="2"/>
  </r>
  <r>
    <x v="142"/>
    <x v="1"/>
    <n v="40000"/>
    <x v="0"/>
    <n v="136400"/>
    <x v="2"/>
  </r>
  <r>
    <x v="142"/>
    <x v="1"/>
    <n v="80000"/>
    <x v="0"/>
    <n v="272800"/>
    <x v="2"/>
  </r>
  <r>
    <x v="142"/>
    <x v="1"/>
    <n v="72000"/>
    <x v="0"/>
    <n v="245592"/>
    <x v="2"/>
  </r>
  <r>
    <x v="142"/>
    <x v="1"/>
    <n v="108000"/>
    <x v="0"/>
    <n v="369009"/>
    <x v="2"/>
  </r>
  <r>
    <x v="142"/>
    <x v="1"/>
    <n v="108000"/>
    <x v="0"/>
    <n v="369009"/>
    <x v="2"/>
  </r>
  <r>
    <x v="142"/>
    <x v="1"/>
    <n v="18000"/>
    <x v="0"/>
    <n v="61506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24000"/>
    <x v="0"/>
    <n v="82193"/>
    <x v="2"/>
  </r>
  <r>
    <x v="142"/>
    <x v="1"/>
    <n v="48000"/>
    <x v="0"/>
    <n v="164640"/>
    <x v="2"/>
  </r>
  <r>
    <x v="142"/>
    <x v="1"/>
    <n v="48000"/>
    <x v="0"/>
    <n v="164640"/>
    <x v="2"/>
  </r>
  <r>
    <x v="142"/>
    <x v="1"/>
    <n v="50400"/>
    <x v="0"/>
    <n v="173000"/>
    <x v="2"/>
  </r>
  <r>
    <x v="142"/>
    <x v="1"/>
    <n v="50400"/>
    <x v="0"/>
    <n v="173000"/>
    <x v="2"/>
  </r>
  <r>
    <x v="142"/>
    <x v="1"/>
    <n v="144000"/>
    <x v="0"/>
    <n v="494301"/>
    <x v="2"/>
  </r>
  <r>
    <x v="142"/>
    <x v="1"/>
    <n v="120000"/>
    <x v="0"/>
    <n v="411918"/>
    <x v="2"/>
  </r>
  <r>
    <x v="142"/>
    <x v="1"/>
    <n v="54000"/>
    <x v="0"/>
    <n v="185583.42"/>
    <x v="2"/>
  </r>
  <r>
    <x v="142"/>
    <x v="1"/>
    <n v="100800"/>
    <x v="0"/>
    <n v="346752"/>
    <x v="2"/>
  </r>
  <r>
    <x v="142"/>
    <x v="1"/>
    <n v="100800"/>
    <x v="0"/>
    <n v="346752"/>
    <x v="2"/>
  </r>
  <r>
    <x v="142"/>
    <x v="1"/>
    <n v="24000"/>
    <x v="0"/>
    <n v="83280"/>
    <x v="2"/>
  </r>
  <r>
    <x v="142"/>
    <x v="1"/>
    <n v="24000"/>
    <x v="0"/>
    <n v="83280"/>
    <x v="2"/>
  </r>
  <r>
    <x v="142"/>
    <x v="1"/>
    <n v="24000"/>
    <x v="0"/>
    <n v="83280"/>
    <x v="2"/>
  </r>
  <r>
    <x v="142"/>
    <x v="1"/>
    <n v="24000"/>
    <x v="0"/>
    <n v="83280"/>
    <x v="2"/>
  </r>
  <r>
    <x v="142"/>
    <x v="1"/>
    <n v="36000"/>
    <x v="0"/>
    <n v="125505"/>
    <x v="2"/>
  </r>
  <r>
    <x v="142"/>
    <x v="1"/>
    <n v="36000"/>
    <x v="0"/>
    <n v="125505"/>
    <x v="2"/>
  </r>
  <r>
    <x v="142"/>
    <x v="1"/>
    <n v="36000"/>
    <x v="0"/>
    <n v="125505"/>
    <x v="2"/>
  </r>
  <r>
    <x v="142"/>
    <x v="1"/>
    <n v="36000"/>
    <x v="0"/>
    <n v="125505"/>
    <x v="2"/>
  </r>
  <r>
    <x v="142"/>
    <x v="1"/>
    <n v="36000"/>
    <x v="0"/>
    <n v="125505.5"/>
    <x v="2"/>
  </r>
  <r>
    <x v="142"/>
    <x v="1"/>
    <n v="36000"/>
    <x v="0"/>
    <n v="125505.5"/>
    <x v="2"/>
  </r>
  <r>
    <x v="142"/>
    <x v="1"/>
    <n v="90000"/>
    <x v="0"/>
    <n v="314100"/>
    <x v="2"/>
  </r>
  <r>
    <x v="142"/>
    <x v="1"/>
    <n v="90000"/>
    <x v="0"/>
    <n v="314100"/>
    <x v="2"/>
  </r>
  <r>
    <x v="142"/>
    <x v="1"/>
    <n v="90000"/>
    <x v="0"/>
    <n v="314100"/>
    <x v="2"/>
  </r>
  <r>
    <x v="142"/>
    <x v="1"/>
    <n v="54000"/>
    <x v="0"/>
    <n v="188460"/>
    <x v="2"/>
  </r>
  <r>
    <x v="142"/>
    <x v="1"/>
    <n v="51600"/>
    <x v="0"/>
    <n v="180849"/>
    <x v="2"/>
  </r>
  <r>
    <x v="142"/>
    <x v="1"/>
    <n v="90000"/>
    <x v="0"/>
    <n v="316800"/>
    <x v="2"/>
  </r>
  <r>
    <x v="142"/>
    <x v="1"/>
    <n v="144000"/>
    <x v="0"/>
    <n v="508320"/>
    <x v="2"/>
  </r>
  <r>
    <x v="142"/>
    <x v="1"/>
    <n v="48000"/>
    <x v="0"/>
    <n v="169482.78"/>
    <x v="2"/>
  </r>
  <r>
    <x v="142"/>
    <x v="1"/>
    <n v="48000"/>
    <x v="0"/>
    <n v="169482.78"/>
    <x v="2"/>
  </r>
  <r>
    <x v="142"/>
    <x v="1"/>
    <n v="48000"/>
    <x v="0"/>
    <n v="169482.78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8000"/>
    <x v="0"/>
    <n v="63612"/>
    <x v="2"/>
  </r>
  <r>
    <x v="142"/>
    <x v="1"/>
    <n v="154800"/>
    <x v="0"/>
    <n v="549148"/>
    <x v="2"/>
  </r>
  <r>
    <x v="142"/>
    <x v="1"/>
    <n v="72000"/>
    <x v="0"/>
    <n v="255600"/>
    <x v="2"/>
  </r>
  <r>
    <x v="142"/>
    <x v="1"/>
    <n v="72000"/>
    <x v="0"/>
    <n v="255600"/>
    <x v="2"/>
  </r>
  <r>
    <x v="142"/>
    <x v="1"/>
    <n v="48000"/>
    <x v="0"/>
    <n v="170400"/>
    <x v="2"/>
  </r>
  <r>
    <x v="142"/>
    <x v="1"/>
    <n v="108000"/>
    <x v="0"/>
    <n v="385560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8000"/>
    <x v="0"/>
    <n v="386073"/>
    <x v="2"/>
  </r>
  <r>
    <x v="142"/>
    <x v="1"/>
    <n v="100800"/>
    <x v="0"/>
    <n v="360864"/>
    <x v="2"/>
  </r>
  <r>
    <x v="142"/>
    <x v="1"/>
    <n v="100800"/>
    <x v="0"/>
    <n v="360864"/>
    <x v="2"/>
  </r>
  <r>
    <x v="142"/>
    <x v="1"/>
    <n v="48000"/>
    <x v="0"/>
    <n v="171881.2"/>
    <x v="2"/>
  </r>
  <r>
    <x v="142"/>
    <x v="1"/>
    <n v="48000"/>
    <x v="0"/>
    <n v="171881.2"/>
    <x v="2"/>
  </r>
  <r>
    <x v="142"/>
    <x v="1"/>
    <n v="48000"/>
    <x v="0"/>
    <n v="172536"/>
    <x v="2"/>
  </r>
  <r>
    <x v="142"/>
    <x v="1"/>
    <n v="96000"/>
    <x v="0"/>
    <n v="345402"/>
    <x v="2"/>
  </r>
  <r>
    <x v="142"/>
    <x v="1"/>
    <n v="24000"/>
    <x v="0"/>
    <n v="86400"/>
    <x v="2"/>
  </r>
  <r>
    <x v="142"/>
    <x v="1"/>
    <n v="18000"/>
    <x v="0"/>
    <n v="64800"/>
    <x v="2"/>
  </r>
  <r>
    <x v="142"/>
    <x v="1"/>
    <n v="72000"/>
    <x v="0"/>
    <n v="259920"/>
    <x v="2"/>
  </r>
  <r>
    <x v="142"/>
    <x v="1"/>
    <n v="72000"/>
    <x v="0"/>
    <n v="259920"/>
    <x v="2"/>
  </r>
  <r>
    <x v="142"/>
    <x v="1"/>
    <n v="72000"/>
    <x v="0"/>
    <n v="259920"/>
    <x v="2"/>
  </r>
  <r>
    <x v="142"/>
    <x v="1"/>
    <n v="72000"/>
    <x v="0"/>
    <n v="259920"/>
    <x v="2"/>
  </r>
  <r>
    <x v="142"/>
    <x v="1"/>
    <n v="72000"/>
    <x v="0"/>
    <n v="260208"/>
    <x v="2"/>
  </r>
  <r>
    <x v="142"/>
    <x v="1"/>
    <n v="90000"/>
    <x v="0"/>
    <n v="325260"/>
    <x v="2"/>
  </r>
  <r>
    <x v="142"/>
    <x v="1"/>
    <n v="90000"/>
    <x v="0"/>
    <n v="325260"/>
    <x v="2"/>
  </r>
  <r>
    <x v="142"/>
    <x v="1"/>
    <n v="108000"/>
    <x v="0"/>
    <n v="390339"/>
    <x v="2"/>
  </r>
  <r>
    <x v="142"/>
    <x v="1"/>
    <n v="108000"/>
    <x v="0"/>
    <n v="390339"/>
    <x v="2"/>
  </r>
  <r>
    <x v="142"/>
    <x v="1"/>
    <n v="18000"/>
    <x v="0"/>
    <n v="65056.5"/>
    <x v="2"/>
  </r>
  <r>
    <x v="142"/>
    <x v="1"/>
    <n v="18000"/>
    <x v="0"/>
    <n v="65056.5"/>
    <x v="2"/>
  </r>
  <r>
    <x v="142"/>
    <x v="1"/>
    <n v="18000"/>
    <x v="0"/>
    <n v="65056.5"/>
    <x v="2"/>
  </r>
  <r>
    <x v="142"/>
    <x v="1"/>
    <n v="18000"/>
    <x v="0"/>
    <n v="65056.5"/>
    <x v="2"/>
  </r>
  <r>
    <x v="142"/>
    <x v="1"/>
    <n v="18000"/>
    <x v="0"/>
    <n v="65056.5"/>
    <x v="2"/>
  </r>
  <r>
    <x v="142"/>
    <x v="1"/>
    <n v="18000"/>
    <x v="0"/>
    <n v="65056.5"/>
    <x v="2"/>
  </r>
  <r>
    <x v="142"/>
    <x v="1"/>
    <n v="24000"/>
    <x v="0"/>
    <n v="86830"/>
    <x v="2"/>
  </r>
  <r>
    <x v="142"/>
    <x v="1"/>
    <n v="24000"/>
    <x v="0"/>
    <n v="86830"/>
    <x v="2"/>
  </r>
  <r>
    <x v="142"/>
    <x v="1"/>
    <n v="24000"/>
    <x v="0"/>
    <n v="86830"/>
    <x v="2"/>
  </r>
  <r>
    <x v="142"/>
    <x v="1"/>
    <n v="24000"/>
    <x v="0"/>
    <n v="86830"/>
    <x v="2"/>
  </r>
  <r>
    <x v="142"/>
    <x v="1"/>
    <n v="24000"/>
    <x v="0"/>
    <n v="86830"/>
    <x v="2"/>
  </r>
  <r>
    <x v="142"/>
    <x v="1"/>
    <n v="162000"/>
    <x v="0"/>
    <n v="586964"/>
    <x v="2"/>
  </r>
  <r>
    <x v="142"/>
    <x v="1"/>
    <n v="36000"/>
    <x v="0"/>
    <n v="130680"/>
    <x v="2"/>
  </r>
  <r>
    <x v="142"/>
    <x v="1"/>
    <n v="48000"/>
    <x v="0"/>
    <n v="174679"/>
    <x v="2"/>
  </r>
  <r>
    <x v="142"/>
    <x v="1"/>
    <n v="54000"/>
    <x v="0"/>
    <n v="196560"/>
    <x v="2"/>
  </r>
  <r>
    <x v="142"/>
    <x v="1"/>
    <n v="54000"/>
    <x v="0"/>
    <n v="196560"/>
    <x v="2"/>
  </r>
  <r>
    <x v="142"/>
    <x v="1"/>
    <n v="72000"/>
    <x v="0"/>
    <n v="262080"/>
    <x v="2"/>
  </r>
  <r>
    <x v="142"/>
    <x v="1"/>
    <n v="50400"/>
    <x v="0"/>
    <n v="183456"/>
    <x v="2"/>
  </r>
  <r>
    <x v="142"/>
    <x v="1"/>
    <n v="90000"/>
    <x v="0"/>
    <n v="328800"/>
    <x v="2"/>
  </r>
  <r>
    <x v="142"/>
    <x v="1"/>
    <n v="90000"/>
    <x v="0"/>
    <n v="328800"/>
    <x v="2"/>
  </r>
  <r>
    <x v="142"/>
    <x v="1"/>
    <n v="90000"/>
    <x v="0"/>
    <n v="328800"/>
    <x v="2"/>
  </r>
  <r>
    <x v="142"/>
    <x v="1"/>
    <n v="24000"/>
    <x v="0"/>
    <n v="88025"/>
    <x v="2"/>
  </r>
  <r>
    <x v="142"/>
    <x v="1"/>
    <n v="24000"/>
    <x v="0"/>
    <n v="88025"/>
    <x v="2"/>
  </r>
  <r>
    <x v="142"/>
    <x v="1"/>
    <n v="24000"/>
    <x v="0"/>
    <n v="88025"/>
    <x v="2"/>
  </r>
  <r>
    <x v="142"/>
    <x v="1"/>
    <n v="24000"/>
    <x v="0"/>
    <n v="88160"/>
    <x v="2"/>
  </r>
  <r>
    <x v="142"/>
    <x v="1"/>
    <n v="24000"/>
    <x v="0"/>
    <n v="88160"/>
    <x v="2"/>
  </r>
  <r>
    <x v="142"/>
    <x v="1"/>
    <n v="18000"/>
    <x v="0"/>
    <n v="66312"/>
    <x v="2"/>
  </r>
  <r>
    <x v="142"/>
    <x v="1"/>
    <n v="18000"/>
    <x v="0"/>
    <n v="66312"/>
    <x v="2"/>
  </r>
  <r>
    <x v="142"/>
    <x v="1"/>
    <n v="18000"/>
    <x v="0"/>
    <n v="66312"/>
    <x v="2"/>
  </r>
  <r>
    <x v="142"/>
    <x v="1"/>
    <n v="90000"/>
    <x v="0"/>
    <n v="331700"/>
    <x v="2"/>
  </r>
  <r>
    <x v="142"/>
    <x v="1"/>
    <n v="108000"/>
    <x v="0"/>
    <n v="398117"/>
    <x v="2"/>
  </r>
  <r>
    <x v="142"/>
    <x v="1"/>
    <n v="24000"/>
    <x v="0"/>
    <n v="89609"/>
    <x v="2"/>
  </r>
  <r>
    <x v="142"/>
    <x v="1"/>
    <n v="96000"/>
    <x v="0"/>
    <n v="359875"/>
    <x v="2"/>
  </r>
  <r>
    <x v="142"/>
    <x v="1"/>
    <n v="103200"/>
    <x v="0"/>
    <n v="388488"/>
    <x v="2"/>
  </r>
  <r>
    <x v="142"/>
    <x v="1"/>
    <n v="108000"/>
    <x v="0"/>
    <n v="407592"/>
    <x v="2"/>
  </r>
  <r>
    <x v="142"/>
    <x v="1"/>
    <n v="18000"/>
    <x v="0"/>
    <n v="68004"/>
    <x v="2"/>
  </r>
  <r>
    <x v="142"/>
    <x v="1"/>
    <n v="24000"/>
    <x v="0"/>
    <n v="90720"/>
    <x v="2"/>
  </r>
  <r>
    <x v="142"/>
    <x v="1"/>
    <n v="24000"/>
    <x v="0"/>
    <n v="90720"/>
    <x v="2"/>
  </r>
  <r>
    <x v="142"/>
    <x v="1"/>
    <n v="24000"/>
    <x v="0"/>
    <n v="90720"/>
    <x v="2"/>
  </r>
  <r>
    <x v="142"/>
    <x v="1"/>
    <n v="24000"/>
    <x v="0"/>
    <n v="90720"/>
    <x v="2"/>
  </r>
  <r>
    <x v="142"/>
    <x v="1"/>
    <n v="48000"/>
    <x v="0"/>
    <n v="181440"/>
    <x v="2"/>
  </r>
  <r>
    <x v="142"/>
    <x v="1"/>
    <n v="96000"/>
    <x v="0"/>
    <n v="364240"/>
    <x v="2"/>
  </r>
  <r>
    <x v="142"/>
    <x v="1"/>
    <n v="96000"/>
    <x v="0"/>
    <n v="364240"/>
    <x v="2"/>
  </r>
  <r>
    <x v="142"/>
    <x v="1"/>
    <n v="72000"/>
    <x v="0"/>
    <n v="273180"/>
    <x v="2"/>
  </r>
  <r>
    <x v="142"/>
    <x v="1"/>
    <n v="48000"/>
    <x v="0"/>
    <n v="182120"/>
    <x v="2"/>
  </r>
  <r>
    <x v="142"/>
    <x v="1"/>
    <n v="54000"/>
    <x v="0"/>
    <n v="205000"/>
    <x v="2"/>
  </r>
  <r>
    <x v="142"/>
    <x v="1"/>
    <n v="54000"/>
    <x v="0"/>
    <n v="205000"/>
    <x v="2"/>
  </r>
  <r>
    <x v="142"/>
    <x v="1"/>
    <n v="54000"/>
    <x v="0"/>
    <n v="205000"/>
    <x v="2"/>
  </r>
  <r>
    <x v="142"/>
    <x v="1"/>
    <n v="24000"/>
    <x v="0"/>
    <n v="91245"/>
    <x v="2"/>
  </r>
  <r>
    <x v="142"/>
    <x v="1"/>
    <n v="36000"/>
    <x v="0"/>
    <n v="138240"/>
    <x v="2"/>
  </r>
  <r>
    <x v="142"/>
    <x v="1"/>
    <n v="90000"/>
    <x v="0"/>
    <n v="345600"/>
    <x v="2"/>
  </r>
  <r>
    <x v="142"/>
    <x v="1"/>
    <n v="72000"/>
    <x v="0"/>
    <n v="276480"/>
    <x v="2"/>
  </r>
  <r>
    <x v="142"/>
    <x v="1"/>
    <n v="96000"/>
    <x v="0"/>
    <n v="368877"/>
    <x v="2"/>
  </r>
  <r>
    <x v="142"/>
    <x v="1"/>
    <n v="48000"/>
    <x v="0"/>
    <n v="185175"/>
    <x v="2"/>
  </r>
  <r>
    <x v="142"/>
    <x v="1"/>
    <n v="154800"/>
    <x v="0"/>
    <n v="597756"/>
    <x v="2"/>
  </r>
  <r>
    <x v="142"/>
    <x v="1"/>
    <n v="96000"/>
    <x v="0"/>
    <n v="371309"/>
    <x v="2"/>
  </r>
  <r>
    <x v="142"/>
    <x v="1"/>
    <n v="18000"/>
    <x v="0"/>
    <n v="69804"/>
    <x v="2"/>
  </r>
  <r>
    <x v="142"/>
    <x v="1"/>
    <n v="96000"/>
    <x v="0"/>
    <n v="372543"/>
    <x v="2"/>
  </r>
  <r>
    <x v="142"/>
    <x v="1"/>
    <n v="96000"/>
    <x v="0"/>
    <n v="372543"/>
    <x v="2"/>
  </r>
  <r>
    <x v="142"/>
    <x v="1"/>
    <n v="18000"/>
    <x v="0"/>
    <n v="69950"/>
    <x v="2"/>
  </r>
  <r>
    <x v="142"/>
    <x v="1"/>
    <n v="18000"/>
    <x v="0"/>
    <n v="69950"/>
    <x v="2"/>
  </r>
  <r>
    <x v="142"/>
    <x v="1"/>
    <n v="96000"/>
    <x v="0"/>
    <n v="373680"/>
    <x v="2"/>
  </r>
  <r>
    <x v="142"/>
    <x v="1"/>
    <n v="96000"/>
    <x v="0"/>
    <n v="373680"/>
    <x v="2"/>
  </r>
  <r>
    <x v="142"/>
    <x v="1"/>
    <n v="18000"/>
    <x v="0"/>
    <n v="70200"/>
    <x v="2"/>
  </r>
  <r>
    <x v="142"/>
    <x v="1"/>
    <n v="18000"/>
    <x v="0"/>
    <n v="70200"/>
    <x v="2"/>
  </r>
  <r>
    <x v="142"/>
    <x v="1"/>
    <n v="18000"/>
    <x v="0"/>
    <n v="70241"/>
    <x v="2"/>
  </r>
  <r>
    <x v="142"/>
    <x v="1"/>
    <n v="18000"/>
    <x v="0"/>
    <n v="70241"/>
    <x v="2"/>
  </r>
  <r>
    <x v="142"/>
    <x v="1"/>
    <n v="144000"/>
    <x v="0"/>
    <n v="562176"/>
    <x v="2"/>
  </r>
  <r>
    <x v="142"/>
    <x v="1"/>
    <n v="24000"/>
    <x v="0"/>
    <n v="93840"/>
    <x v="2"/>
  </r>
  <r>
    <x v="142"/>
    <x v="1"/>
    <n v="18000"/>
    <x v="0"/>
    <n v="70740"/>
    <x v="2"/>
  </r>
  <r>
    <x v="142"/>
    <x v="1"/>
    <n v="18000"/>
    <x v="0"/>
    <n v="70740"/>
    <x v="2"/>
  </r>
  <r>
    <x v="142"/>
    <x v="1"/>
    <n v="18000"/>
    <x v="0"/>
    <n v="70740"/>
    <x v="2"/>
  </r>
  <r>
    <x v="142"/>
    <x v="1"/>
    <n v="18000"/>
    <x v="0"/>
    <n v="70740"/>
    <x v="2"/>
  </r>
  <r>
    <x v="142"/>
    <x v="1"/>
    <n v="18000"/>
    <x v="0"/>
    <n v="70740"/>
    <x v="2"/>
  </r>
  <r>
    <x v="142"/>
    <x v="1"/>
    <n v="18000"/>
    <x v="0"/>
    <n v="70740"/>
    <x v="2"/>
  </r>
  <r>
    <x v="142"/>
    <x v="1"/>
    <n v="24000"/>
    <x v="0"/>
    <n v="94502"/>
    <x v="2"/>
  </r>
  <r>
    <x v="142"/>
    <x v="1"/>
    <n v="24000"/>
    <x v="0"/>
    <n v="94506"/>
    <x v="2"/>
  </r>
  <r>
    <x v="142"/>
    <x v="1"/>
    <n v="72000"/>
    <x v="0"/>
    <n v="284471.10000000003"/>
    <x v="2"/>
  </r>
  <r>
    <x v="142"/>
    <x v="1"/>
    <n v="72000"/>
    <x v="0"/>
    <n v="284471.10000000003"/>
    <x v="2"/>
  </r>
  <r>
    <x v="142"/>
    <x v="1"/>
    <n v="90000"/>
    <x v="0"/>
    <n v="356760"/>
    <x v="2"/>
  </r>
  <r>
    <x v="142"/>
    <x v="1"/>
    <n v="108000"/>
    <x v="0"/>
    <n v="428112"/>
    <x v="2"/>
  </r>
  <r>
    <x v="142"/>
    <x v="1"/>
    <n v="108000"/>
    <x v="0"/>
    <n v="428112"/>
    <x v="2"/>
  </r>
  <r>
    <x v="142"/>
    <x v="1"/>
    <n v="54000"/>
    <x v="0"/>
    <n v="215190"/>
    <x v="2"/>
  </r>
  <r>
    <x v="142"/>
    <x v="1"/>
    <n v="72000"/>
    <x v="0"/>
    <n v="286920"/>
    <x v="2"/>
  </r>
  <r>
    <x v="142"/>
    <x v="1"/>
    <n v="72000"/>
    <x v="0"/>
    <n v="286920"/>
    <x v="2"/>
  </r>
  <r>
    <x v="142"/>
    <x v="1"/>
    <n v="54000"/>
    <x v="0"/>
    <n v="215190"/>
    <x v="2"/>
  </r>
  <r>
    <x v="142"/>
    <x v="1"/>
    <n v="54000"/>
    <x v="0"/>
    <n v="215190"/>
    <x v="2"/>
  </r>
  <r>
    <x v="142"/>
    <x v="1"/>
    <n v="24000"/>
    <x v="0"/>
    <n v="96000"/>
    <x v="2"/>
  </r>
  <r>
    <x v="142"/>
    <x v="1"/>
    <n v="24000"/>
    <x v="0"/>
    <n v="96000"/>
    <x v="2"/>
  </r>
  <r>
    <x v="142"/>
    <x v="1"/>
    <n v="24000"/>
    <x v="0"/>
    <n v="96000"/>
    <x v="2"/>
  </r>
  <r>
    <x v="142"/>
    <x v="1"/>
    <n v="24000"/>
    <x v="0"/>
    <n v="96000"/>
    <x v="2"/>
  </r>
  <r>
    <x v="142"/>
    <x v="1"/>
    <n v="23650"/>
    <x v="0"/>
    <n v="95073"/>
    <x v="2"/>
  </r>
  <r>
    <x v="142"/>
    <x v="1"/>
    <n v="23650"/>
    <x v="0"/>
    <n v="95073"/>
    <x v="2"/>
  </r>
  <r>
    <x v="142"/>
    <x v="1"/>
    <n v="23650"/>
    <x v="0"/>
    <n v="95073"/>
    <x v="2"/>
  </r>
  <r>
    <x v="142"/>
    <x v="1"/>
    <n v="23650"/>
    <x v="0"/>
    <n v="95073"/>
    <x v="2"/>
  </r>
  <r>
    <x v="142"/>
    <x v="1"/>
    <n v="18000"/>
    <x v="0"/>
    <n v="73260"/>
    <x v="2"/>
  </r>
  <r>
    <x v="142"/>
    <x v="1"/>
    <n v="18000"/>
    <x v="0"/>
    <n v="73260"/>
    <x v="2"/>
  </r>
  <r>
    <x v="142"/>
    <x v="1"/>
    <n v="54000"/>
    <x v="0"/>
    <n v="220410"/>
    <x v="2"/>
  </r>
  <r>
    <x v="142"/>
    <x v="1"/>
    <n v="54000"/>
    <x v="0"/>
    <n v="220410"/>
    <x v="2"/>
  </r>
  <r>
    <x v="142"/>
    <x v="1"/>
    <n v="72000"/>
    <x v="0"/>
    <n v="293880"/>
    <x v="2"/>
  </r>
  <r>
    <x v="142"/>
    <x v="1"/>
    <n v="108000"/>
    <x v="0"/>
    <n v="441531"/>
    <x v="2"/>
  </r>
  <r>
    <x v="142"/>
    <x v="1"/>
    <n v="108000"/>
    <x v="0"/>
    <n v="441531"/>
    <x v="2"/>
  </r>
  <r>
    <x v="142"/>
    <x v="1"/>
    <n v="108000"/>
    <x v="0"/>
    <n v="441531"/>
    <x v="2"/>
  </r>
  <r>
    <x v="142"/>
    <x v="1"/>
    <n v="108000"/>
    <x v="0"/>
    <n v="441531"/>
    <x v="2"/>
  </r>
  <r>
    <x v="142"/>
    <x v="1"/>
    <n v="18000"/>
    <x v="0"/>
    <n v="74340"/>
    <x v="2"/>
  </r>
  <r>
    <x v="142"/>
    <x v="1"/>
    <n v="23650"/>
    <x v="0"/>
    <n v="97911"/>
    <x v="2"/>
  </r>
  <r>
    <x v="142"/>
    <x v="1"/>
    <n v="24000"/>
    <x v="0"/>
    <n v="99600"/>
    <x v="2"/>
  </r>
  <r>
    <x v="142"/>
    <x v="1"/>
    <n v="24000"/>
    <x v="0"/>
    <n v="99630"/>
    <x v="2"/>
  </r>
  <r>
    <x v="142"/>
    <x v="1"/>
    <n v="24000"/>
    <x v="0"/>
    <n v="99630"/>
    <x v="2"/>
  </r>
  <r>
    <x v="142"/>
    <x v="1"/>
    <n v="24000"/>
    <x v="0"/>
    <n v="99630"/>
    <x v="2"/>
  </r>
  <r>
    <x v="142"/>
    <x v="1"/>
    <n v="24000"/>
    <x v="0"/>
    <n v="99630"/>
    <x v="2"/>
  </r>
  <r>
    <x v="142"/>
    <x v="1"/>
    <n v="24000"/>
    <x v="0"/>
    <n v="99630"/>
    <x v="2"/>
  </r>
  <r>
    <x v="142"/>
    <x v="1"/>
    <n v="24000"/>
    <x v="0"/>
    <n v="99630"/>
    <x v="2"/>
  </r>
  <r>
    <x v="142"/>
    <x v="1"/>
    <n v="18000"/>
    <x v="0"/>
    <n v="75863.7"/>
    <x v="2"/>
  </r>
  <r>
    <x v="142"/>
    <x v="1"/>
    <n v="18000"/>
    <x v="0"/>
    <n v="75863.7"/>
    <x v="2"/>
  </r>
  <r>
    <x v="142"/>
    <x v="1"/>
    <n v="18000"/>
    <x v="0"/>
    <n v="75863.7"/>
    <x v="2"/>
  </r>
  <r>
    <x v="142"/>
    <x v="1"/>
    <n v="18000"/>
    <x v="0"/>
    <n v="75863.7"/>
    <x v="2"/>
  </r>
  <r>
    <x v="142"/>
    <x v="1"/>
    <n v="18000"/>
    <x v="0"/>
    <n v="75863.7"/>
    <x v="2"/>
  </r>
  <r>
    <x v="142"/>
    <x v="1"/>
    <n v="18000"/>
    <x v="0"/>
    <n v="75863.7"/>
    <x v="2"/>
  </r>
  <r>
    <x v="142"/>
    <x v="1"/>
    <n v="18000"/>
    <x v="0"/>
    <n v="75863.7"/>
    <x v="2"/>
  </r>
  <r>
    <x v="142"/>
    <x v="1"/>
    <n v="18000"/>
    <x v="0"/>
    <n v="75863.7"/>
    <x v="2"/>
  </r>
  <r>
    <x v="142"/>
    <x v="1"/>
    <n v="24000"/>
    <x v="0"/>
    <n v="101199"/>
    <x v="2"/>
  </r>
  <r>
    <x v="142"/>
    <x v="1"/>
    <n v="24000"/>
    <x v="0"/>
    <n v="101199"/>
    <x v="2"/>
  </r>
  <r>
    <x v="142"/>
    <x v="1"/>
    <n v="100800"/>
    <x v="0"/>
    <n v="428904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80000"/>
    <x v="0"/>
    <n v="345600"/>
    <x v="2"/>
  </r>
  <r>
    <x v="142"/>
    <x v="1"/>
    <n v="80000"/>
    <x v="0"/>
    <n v="3456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69600"/>
    <x v="0"/>
    <n v="300672"/>
    <x v="2"/>
  </r>
  <r>
    <x v="142"/>
    <x v="1"/>
    <n v="90400"/>
    <x v="0"/>
    <n v="390528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39200"/>
    <x v="0"/>
    <n v="601344"/>
    <x v="2"/>
  </r>
  <r>
    <x v="142"/>
    <x v="1"/>
    <n v="20800"/>
    <x v="0"/>
    <n v="89856"/>
    <x v="2"/>
  </r>
  <r>
    <x v="142"/>
    <x v="1"/>
    <n v="160000"/>
    <x v="0"/>
    <n v="691200"/>
    <x v="2"/>
  </r>
  <r>
    <x v="142"/>
    <x v="1"/>
    <n v="31200"/>
    <x v="0"/>
    <n v="134784"/>
    <x v="2"/>
  </r>
  <r>
    <x v="142"/>
    <x v="1"/>
    <n v="128800"/>
    <x v="0"/>
    <n v="556416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60000"/>
    <x v="0"/>
    <n v="691200"/>
    <x v="2"/>
  </r>
  <r>
    <x v="142"/>
    <x v="1"/>
    <n v="18000"/>
    <x v="0"/>
    <n v="77800"/>
    <x v="2"/>
  </r>
  <r>
    <x v="142"/>
    <x v="1"/>
    <n v="18000"/>
    <x v="0"/>
    <n v="77800"/>
    <x v="2"/>
  </r>
  <r>
    <x v="142"/>
    <x v="1"/>
    <n v="103200"/>
    <x v="0"/>
    <n v="450645"/>
    <x v="2"/>
  </r>
  <r>
    <x v="142"/>
    <x v="1"/>
    <n v="120000"/>
    <x v="0"/>
    <n v="532038"/>
    <x v="2"/>
  </r>
  <r>
    <x v="142"/>
    <x v="1"/>
    <n v="18000"/>
    <x v="0"/>
    <n v="80100"/>
    <x v="2"/>
  </r>
  <r>
    <x v="142"/>
    <x v="1"/>
    <n v="36000"/>
    <x v="0"/>
    <n v="163800"/>
    <x v="2"/>
  </r>
  <r>
    <x v="142"/>
    <x v="1"/>
    <n v="18000"/>
    <x v="0"/>
    <n v="82800"/>
    <x v="2"/>
  </r>
  <r>
    <x v="142"/>
    <x v="1"/>
    <n v="18000"/>
    <x v="0"/>
    <n v="82800"/>
    <x v="2"/>
  </r>
  <r>
    <x v="142"/>
    <x v="1"/>
    <n v="18000"/>
    <x v="0"/>
    <n v="82800"/>
    <x v="2"/>
  </r>
  <r>
    <x v="142"/>
    <x v="1"/>
    <n v="24000"/>
    <x v="0"/>
    <n v="117760"/>
    <x v="2"/>
  </r>
  <r>
    <x v="142"/>
    <x v="1"/>
    <n v="24000"/>
    <x v="0"/>
    <n v="117760"/>
    <x v="2"/>
  </r>
  <r>
    <x v="142"/>
    <x v="1"/>
    <n v="24000"/>
    <x v="0"/>
    <n v="117760"/>
    <x v="2"/>
  </r>
  <r>
    <x v="142"/>
    <x v="1"/>
    <n v="24000"/>
    <x v="0"/>
    <n v="117760"/>
    <x v="2"/>
  </r>
  <r>
    <x v="142"/>
    <x v="1"/>
    <n v="24000"/>
    <x v="0"/>
    <n v="117760"/>
    <x v="2"/>
  </r>
  <r>
    <x v="142"/>
    <x v="1"/>
    <n v="24000"/>
    <x v="0"/>
    <n v="117760"/>
    <x v="2"/>
  </r>
  <r>
    <x v="142"/>
    <x v="1"/>
    <n v="24000"/>
    <x v="0"/>
    <n v="117760"/>
    <x v="2"/>
  </r>
  <r>
    <x v="142"/>
    <x v="1"/>
    <n v="24000"/>
    <x v="0"/>
    <n v="120960"/>
    <x v="2"/>
  </r>
  <r>
    <x v="142"/>
    <x v="1"/>
    <n v="240258"/>
    <x v="2"/>
    <n v="720774"/>
    <x v="2"/>
  </r>
  <r>
    <x v="142"/>
    <x v="1"/>
    <n v="20000"/>
    <x v="2"/>
    <n v="60064"/>
    <x v="2"/>
  </r>
  <r>
    <x v="142"/>
    <x v="1"/>
    <n v="260000"/>
    <x v="2"/>
    <n v="780839"/>
    <x v="2"/>
  </r>
  <r>
    <x v="142"/>
    <x v="1"/>
    <n v="260000"/>
    <x v="2"/>
    <n v="780839"/>
    <x v="2"/>
  </r>
  <r>
    <x v="142"/>
    <x v="1"/>
    <n v="140000"/>
    <x v="2"/>
    <n v="420452"/>
    <x v="2"/>
  </r>
  <r>
    <x v="142"/>
    <x v="1"/>
    <n v="400000"/>
    <x v="2"/>
    <n v="1201292"/>
    <x v="2"/>
  </r>
  <r>
    <x v="142"/>
    <x v="1"/>
    <n v="380000"/>
    <x v="2"/>
    <n v="1141227.3999999999"/>
    <x v="2"/>
  </r>
  <r>
    <x v="142"/>
    <x v="1"/>
    <n v="400000"/>
    <x v="2"/>
    <n v="1201292"/>
    <x v="2"/>
  </r>
  <r>
    <x v="142"/>
    <x v="1"/>
    <n v="400000"/>
    <x v="2"/>
    <n v="1201292"/>
    <x v="2"/>
  </r>
  <r>
    <x v="142"/>
    <x v="1"/>
    <n v="420000"/>
    <x v="2"/>
    <n v="1261356.6000000001"/>
    <x v="2"/>
  </r>
  <r>
    <x v="142"/>
    <x v="1"/>
    <n v="420000"/>
    <x v="2"/>
    <n v="1261356.6000000001"/>
    <x v="2"/>
  </r>
  <r>
    <x v="142"/>
    <x v="1"/>
    <n v="420000"/>
    <x v="2"/>
    <n v="1261356.6000000001"/>
    <x v="2"/>
  </r>
  <r>
    <x v="142"/>
    <x v="1"/>
    <n v="420000"/>
    <x v="2"/>
    <n v="1261357"/>
    <x v="2"/>
  </r>
  <r>
    <x v="144"/>
    <x v="1"/>
    <n v="19200"/>
    <x v="12"/>
    <n v="195840"/>
    <x v="2"/>
  </r>
  <r>
    <x v="144"/>
    <x v="1"/>
    <n v="7200"/>
    <x v="12"/>
    <n v="73440"/>
    <x v="2"/>
  </r>
  <r>
    <x v="144"/>
    <x v="1"/>
    <n v="45600"/>
    <x v="12"/>
    <n v="465120"/>
    <x v="2"/>
  </r>
  <r>
    <x v="144"/>
    <x v="1"/>
    <n v="9600"/>
    <x v="12"/>
    <n v="97920"/>
    <x v="2"/>
  </r>
  <r>
    <x v="144"/>
    <x v="1"/>
    <n v="10000"/>
    <x v="0"/>
    <n v="220000"/>
    <x v="2"/>
  </r>
  <r>
    <x v="144"/>
    <x v="1"/>
    <n v="30000"/>
    <x v="0"/>
    <n v="698700"/>
    <x v="2"/>
  </r>
  <r>
    <x v="144"/>
    <x v="1"/>
    <n v="6000"/>
    <x v="0"/>
    <n v="144404"/>
    <x v="2"/>
  </r>
  <r>
    <x v="144"/>
    <x v="1"/>
    <n v="5000"/>
    <x v="0"/>
    <n v="120665"/>
    <x v="2"/>
  </r>
  <r>
    <x v="144"/>
    <x v="1"/>
    <n v="2000"/>
    <x v="0"/>
    <n v="48387.5"/>
    <x v="2"/>
  </r>
  <r>
    <x v="144"/>
    <x v="1"/>
    <n v="20000"/>
    <x v="0"/>
    <n v="485200"/>
    <x v="2"/>
  </r>
  <r>
    <x v="144"/>
    <x v="1"/>
    <n v="8000"/>
    <x v="0"/>
    <n v="195200"/>
    <x v="2"/>
  </r>
  <r>
    <x v="144"/>
    <x v="1"/>
    <n v="2000"/>
    <x v="0"/>
    <n v="49000"/>
    <x v="2"/>
  </r>
  <r>
    <x v="144"/>
    <x v="1"/>
    <n v="9450"/>
    <x v="4"/>
    <n v="189952"/>
    <x v="2"/>
  </r>
  <r>
    <x v="144"/>
    <x v="1"/>
    <n v="9450"/>
    <x v="4"/>
    <n v="190319"/>
    <x v="2"/>
  </r>
  <r>
    <x v="144"/>
    <x v="1"/>
    <n v="9450"/>
    <x v="4"/>
    <n v="190544"/>
    <x v="2"/>
  </r>
  <r>
    <x v="144"/>
    <x v="1"/>
    <n v="9450"/>
    <x v="4"/>
    <n v="190544"/>
    <x v="2"/>
  </r>
  <r>
    <x v="146"/>
    <x v="1"/>
    <n v="20000"/>
    <x v="0"/>
    <n v="482200"/>
    <x v="2"/>
  </r>
  <r>
    <x v="146"/>
    <x v="1"/>
    <n v="26000"/>
    <x v="0"/>
    <n v="655200"/>
    <x v="2"/>
  </r>
  <r>
    <x v="146"/>
    <x v="1"/>
    <n v="24000"/>
    <x v="0"/>
    <n v="604800"/>
    <x v="2"/>
  </r>
  <r>
    <x v="146"/>
    <x v="1"/>
    <n v="20000"/>
    <x v="0"/>
    <n v="504000"/>
    <x v="2"/>
  </r>
  <r>
    <x v="146"/>
    <x v="1"/>
    <n v="28000"/>
    <x v="0"/>
    <n v="705600"/>
    <x v="2"/>
  </r>
  <r>
    <x v="146"/>
    <x v="1"/>
    <n v="18000"/>
    <x v="0"/>
    <n v="453600"/>
    <x v="2"/>
  </r>
  <r>
    <x v="146"/>
    <x v="1"/>
    <n v="20000"/>
    <x v="0"/>
    <n v="504400"/>
    <x v="2"/>
  </r>
  <r>
    <x v="146"/>
    <x v="1"/>
    <n v="20000"/>
    <x v="0"/>
    <n v="519400"/>
    <x v="2"/>
  </r>
  <r>
    <x v="146"/>
    <x v="1"/>
    <n v="20000"/>
    <x v="0"/>
    <n v="525350"/>
    <x v="2"/>
  </r>
  <r>
    <x v="146"/>
    <x v="1"/>
    <n v="20000"/>
    <x v="0"/>
    <n v="534400"/>
    <x v="2"/>
  </r>
  <r>
    <x v="146"/>
    <x v="1"/>
    <n v="20000"/>
    <x v="0"/>
    <n v="534400"/>
    <x v="2"/>
  </r>
  <r>
    <x v="146"/>
    <x v="1"/>
    <n v="20000"/>
    <x v="0"/>
    <n v="534400"/>
    <x v="2"/>
  </r>
  <r>
    <x v="146"/>
    <x v="1"/>
    <n v="10000"/>
    <x v="0"/>
    <n v="268000"/>
    <x v="2"/>
  </r>
  <r>
    <x v="146"/>
    <x v="1"/>
    <n v="20000"/>
    <x v="0"/>
    <n v="536000"/>
    <x v="2"/>
  </r>
  <r>
    <x v="146"/>
    <x v="1"/>
    <n v="20000"/>
    <x v="0"/>
    <n v="537703"/>
    <x v="2"/>
  </r>
  <r>
    <x v="146"/>
    <x v="1"/>
    <n v="20000"/>
    <x v="0"/>
    <n v="541000"/>
    <x v="2"/>
  </r>
  <r>
    <x v="146"/>
    <x v="1"/>
    <n v="20000"/>
    <x v="0"/>
    <n v="546400"/>
    <x v="2"/>
  </r>
  <r>
    <x v="146"/>
    <x v="1"/>
    <n v="10000"/>
    <x v="0"/>
    <n v="278292.99"/>
    <x v="2"/>
  </r>
  <r>
    <x v="146"/>
    <x v="1"/>
    <n v="20000"/>
    <x v="0"/>
    <n v="559092"/>
    <x v="2"/>
  </r>
  <r>
    <x v="146"/>
    <x v="1"/>
    <n v="20000"/>
    <x v="0"/>
    <n v="561900"/>
    <x v="2"/>
  </r>
  <r>
    <x v="146"/>
    <x v="1"/>
    <n v="10000"/>
    <x v="0"/>
    <n v="282400"/>
    <x v="2"/>
  </r>
  <r>
    <x v="146"/>
    <x v="1"/>
    <n v="10000"/>
    <x v="0"/>
    <n v="282400"/>
    <x v="2"/>
  </r>
  <r>
    <x v="146"/>
    <x v="1"/>
    <n v="10000"/>
    <x v="0"/>
    <n v="282400"/>
    <x v="2"/>
  </r>
  <r>
    <x v="146"/>
    <x v="1"/>
    <n v="6000"/>
    <x v="0"/>
    <n v="174378"/>
    <x v="2"/>
  </r>
  <r>
    <x v="146"/>
    <x v="1"/>
    <n v="15000"/>
    <x v="0"/>
    <n v="439500"/>
    <x v="2"/>
  </r>
  <r>
    <x v="146"/>
    <x v="1"/>
    <n v="11000"/>
    <x v="0"/>
    <n v="325930"/>
    <x v="2"/>
  </r>
  <r>
    <x v="146"/>
    <x v="1"/>
    <n v="20000"/>
    <x v="0"/>
    <n v="612800"/>
    <x v="2"/>
  </r>
  <r>
    <x v="146"/>
    <x v="1"/>
    <n v="20000"/>
    <x v="0"/>
    <n v="612800"/>
    <x v="2"/>
  </r>
  <r>
    <x v="146"/>
    <x v="1"/>
    <n v="20000"/>
    <x v="0"/>
    <n v="612800"/>
    <x v="2"/>
  </r>
  <r>
    <x v="146"/>
    <x v="1"/>
    <n v="10000"/>
    <x v="0"/>
    <n v="306400"/>
    <x v="2"/>
  </r>
  <r>
    <x v="146"/>
    <x v="1"/>
    <n v="15000"/>
    <x v="0"/>
    <n v="459600"/>
    <x v="2"/>
  </r>
  <r>
    <x v="146"/>
    <x v="1"/>
    <n v="15000"/>
    <x v="0"/>
    <n v="460000"/>
    <x v="2"/>
  </r>
  <r>
    <x v="146"/>
    <x v="1"/>
    <n v="10000"/>
    <x v="0"/>
    <n v="312500"/>
    <x v="2"/>
  </r>
  <r>
    <x v="146"/>
    <x v="1"/>
    <n v="10000"/>
    <x v="0"/>
    <n v="313000"/>
    <x v="2"/>
  </r>
  <r>
    <x v="146"/>
    <x v="1"/>
    <n v="15000"/>
    <x v="0"/>
    <n v="469516"/>
    <x v="2"/>
  </r>
  <r>
    <x v="146"/>
    <x v="1"/>
    <n v="15000"/>
    <x v="0"/>
    <n v="470100"/>
    <x v="2"/>
  </r>
  <r>
    <x v="146"/>
    <x v="1"/>
    <n v="10000"/>
    <x v="0"/>
    <n v="314176"/>
    <x v="2"/>
  </r>
  <r>
    <x v="146"/>
    <x v="1"/>
    <n v="5000"/>
    <x v="0"/>
    <n v="158471"/>
    <x v="2"/>
  </r>
  <r>
    <x v="146"/>
    <x v="1"/>
    <n v="15000"/>
    <x v="0"/>
    <n v="476200"/>
    <x v="2"/>
  </r>
  <r>
    <x v="146"/>
    <x v="1"/>
    <n v="4800"/>
    <x v="0"/>
    <n v="153859"/>
    <x v="2"/>
  </r>
  <r>
    <x v="146"/>
    <x v="1"/>
    <n v="5200"/>
    <x v="0"/>
    <n v="167982"/>
    <x v="2"/>
  </r>
  <r>
    <x v="146"/>
    <x v="1"/>
    <n v="20000"/>
    <x v="0"/>
    <n v="647000"/>
    <x v="2"/>
  </r>
  <r>
    <x v="146"/>
    <x v="1"/>
    <n v="20000"/>
    <x v="0"/>
    <n v="647000"/>
    <x v="2"/>
  </r>
  <r>
    <x v="146"/>
    <x v="1"/>
    <n v="10000"/>
    <x v="0"/>
    <n v="326500"/>
    <x v="2"/>
  </r>
  <r>
    <x v="146"/>
    <x v="1"/>
    <n v="10000"/>
    <x v="0"/>
    <n v="328600"/>
    <x v="2"/>
  </r>
  <r>
    <x v="146"/>
    <x v="1"/>
    <n v="10000"/>
    <x v="0"/>
    <n v="328600"/>
    <x v="2"/>
  </r>
  <r>
    <x v="146"/>
    <x v="1"/>
    <n v="5200"/>
    <x v="0"/>
    <n v="171743"/>
    <x v="2"/>
  </r>
  <r>
    <x v="146"/>
    <x v="1"/>
    <n v="20000"/>
    <x v="0"/>
    <n v="660793"/>
    <x v="2"/>
  </r>
  <r>
    <x v="146"/>
    <x v="1"/>
    <n v="10000"/>
    <x v="0"/>
    <n v="330492"/>
    <x v="2"/>
  </r>
  <r>
    <x v="146"/>
    <x v="1"/>
    <n v="5000"/>
    <x v="0"/>
    <n v="166050"/>
    <x v="2"/>
  </r>
  <r>
    <x v="146"/>
    <x v="1"/>
    <n v="10000"/>
    <x v="0"/>
    <n v="333490"/>
    <x v="2"/>
  </r>
  <r>
    <x v="146"/>
    <x v="1"/>
    <n v="4800"/>
    <x v="0"/>
    <n v="160737"/>
    <x v="2"/>
  </r>
  <r>
    <x v="146"/>
    <x v="1"/>
    <n v="20000"/>
    <x v="0"/>
    <n v="682000"/>
    <x v="2"/>
  </r>
  <r>
    <x v="146"/>
    <x v="1"/>
    <n v="10000"/>
    <x v="0"/>
    <n v="348000"/>
    <x v="2"/>
  </r>
  <r>
    <x v="146"/>
    <x v="1"/>
    <n v="5000"/>
    <x v="0"/>
    <n v="174050"/>
    <x v="2"/>
  </r>
  <r>
    <x v="146"/>
    <x v="1"/>
    <n v="10000"/>
    <x v="0"/>
    <n v="359600"/>
    <x v="2"/>
  </r>
  <r>
    <x v="146"/>
    <x v="1"/>
    <n v="5000"/>
    <x v="0"/>
    <n v="179950"/>
    <x v="2"/>
  </r>
  <r>
    <x v="146"/>
    <x v="1"/>
    <n v="10000"/>
    <x v="0"/>
    <n v="359900"/>
    <x v="2"/>
  </r>
  <r>
    <x v="146"/>
    <x v="1"/>
    <n v="20000"/>
    <x v="0"/>
    <n v="734000"/>
    <x v="2"/>
  </r>
  <r>
    <x v="146"/>
    <x v="1"/>
    <n v="500"/>
    <x v="0"/>
    <n v="21900"/>
    <x v="2"/>
  </r>
  <r>
    <x v="146"/>
    <x v="1"/>
    <n v="8000"/>
    <x v="7"/>
    <n v="260720"/>
    <x v="2"/>
  </r>
  <r>
    <x v="146"/>
    <x v="1"/>
    <n v="20000"/>
    <x v="7"/>
    <n v="651800"/>
    <x v="2"/>
  </r>
  <r>
    <x v="146"/>
    <x v="1"/>
    <n v="20000"/>
    <x v="7"/>
    <n v="698600"/>
    <x v="2"/>
  </r>
  <r>
    <x v="146"/>
    <x v="1"/>
    <n v="20000"/>
    <x v="7"/>
    <n v="698600"/>
    <x v="2"/>
  </r>
  <r>
    <x v="146"/>
    <x v="1"/>
    <n v="20000"/>
    <x v="7"/>
    <n v="698600"/>
    <x v="2"/>
  </r>
  <r>
    <x v="146"/>
    <x v="1"/>
    <n v="20000"/>
    <x v="7"/>
    <n v="698600"/>
    <x v="2"/>
  </r>
  <r>
    <x v="146"/>
    <x v="1"/>
    <n v="20000"/>
    <x v="7"/>
    <n v="698600"/>
    <x v="2"/>
  </r>
  <r>
    <x v="146"/>
    <x v="1"/>
    <n v="20000"/>
    <x v="7"/>
    <n v="698600"/>
    <x v="2"/>
  </r>
  <r>
    <x v="146"/>
    <x v="1"/>
    <n v="20000"/>
    <x v="7"/>
    <n v="698600"/>
    <x v="2"/>
  </r>
  <r>
    <x v="146"/>
    <x v="1"/>
    <n v="12000"/>
    <x v="7"/>
    <n v="419160"/>
    <x v="2"/>
  </r>
  <r>
    <x v="146"/>
    <x v="1"/>
    <n v="20000"/>
    <x v="7"/>
    <n v="853000"/>
    <x v="2"/>
  </r>
  <r>
    <x v="146"/>
    <x v="1"/>
    <n v="20000"/>
    <x v="7"/>
    <n v="853000"/>
    <x v="2"/>
  </r>
  <r>
    <x v="146"/>
    <x v="1"/>
    <n v="20000"/>
    <x v="7"/>
    <n v="884800"/>
    <x v="2"/>
  </r>
  <r>
    <x v="146"/>
    <x v="1"/>
    <n v="20000"/>
    <x v="7"/>
    <n v="884800"/>
    <x v="2"/>
  </r>
  <r>
    <x v="146"/>
    <x v="1"/>
    <n v="20000"/>
    <x v="7"/>
    <n v="884800"/>
    <x v="2"/>
  </r>
  <r>
    <x v="146"/>
    <x v="1"/>
    <n v="20000"/>
    <x v="7"/>
    <n v="884800"/>
    <x v="2"/>
  </r>
  <r>
    <x v="146"/>
    <x v="1"/>
    <n v="20000"/>
    <x v="7"/>
    <n v="884800"/>
    <x v="2"/>
  </r>
  <r>
    <x v="146"/>
    <x v="1"/>
    <n v="20000"/>
    <x v="7"/>
    <n v="884800"/>
    <x v="2"/>
  </r>
  <r>
    <x v="149"/>
    <x v="1"/>
    <n v="8000"/>
    <x v="13"/>
    <n v="29949"/>
    <x v="4"/>
  </r>
  <r>
    <x v="149"/>
    <x v="1"/>
    <n v="8000"/>
    <x v="13"/>
    <n v="29949"/>
    <x v="4"/>
  </r>
  <r>
    <x v="149"/>
    <x v="1"/>
    <n v="8000"/>
    <x v="13"/>
    <n v="29949"/>
    <x v="4"/>
  </r>
  <r>
    <x v="149"/>
    <x v="1"/>
    <n v="8000"/>
    <x v="13"/>
    <n v="29949"/>
    <x v="4"/>
  </r>
  <r>
    <x v="149"/>
    <x v="1"/>
    <n v="8000"/>
    <x v="13"/>
    <n v="29949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49"/>
    <x v="1"/>
    <n v="8000"/>
    <x v="13"/>
    <n v="29949.91"/>
    <x v="4"/>
  </r>
  <r>
    <x v="152"/>
    <x v="1"/>
    <n v="7200"/>
    <x v="0"/>
    <n v="192344"/>
    <x v="2"/>
  </r>
  <r>
    <x v="152"/>
    <x v="1"/>
    <n v="3000"/>
    <x v="0"/>
    <n v="92760"/>
    <x v="2"/>
  </r>
  <r>
    <x v="152"/>
    <x v="1"/>
    <n v="3000"/>
    <x v="0"/>
    <n v="92795"/>
    <x v="2"/>
  </r>
  <r>
    <x v="152"/>
    <x v="1"/>
    <n v="3600"/>
    <x v="0"/>
    <n v="112230"/>
    <x v="2"/>
  </r>
  <r>
    <x v="154"/>
    <x v="1"/>
    <n v="2800"/>
    <x v="0"/>
    <n v="77560"/>
    <x v="2"/>
  </r>
  <r>
    <x v="154"/>
    <x v="1"/>
    <n v="6500"/>
    <x v="0"/>
    <n v="180895"/>
    <x v="2"/>
  </r>
  <r>
    <x v="154"/>
    <x v="1"/>
    <n v="4000"/>
    <x v="0"/>
    <n v="115440"/>
    <x v="2"/>
  </r>
  <r>
    <x v="154"/>
    <x v="1"/>
    <n v="3000"/>
    <x v="0"/>
    <n v="86760"/>
    <x v="2"/>
  </r>
  <r>
    <x v="154"/>
    <x v="1"/>
    <n v="1200"/>
    <x v="0"/>
    <n v="34800"/>
    <x v="2"/>
  </r>
  <r>
    <x v="154"/>
    <x v="1"/>
    <n v="12000"/>
    <x v="0"/>
    <n v="352200"/>
    <x v="2"/>
  </r>
  <r>
    <x v="154"/>
    <x v="1"/>
    <n v="7500"/>
    <x v="0"/>
    <n v="222440"/>
    <x v="2"/>
  </r>
  <r>
    <x v="154"/>
    <x v="1"/>
    <n v="14100"/>
    <x v="0"/>
    <n v="419359"/>
    <x v="2"/>
  </r>
  <r>
    <x v="154"/>
    <x v="1"/>
    <n v="6000"/>
    <x v="0"/>
    <n v="187680"/>
    <x v="2"/>
  </r>
  <r>
    <x v="154"/>
    <x v="1"/>
    <n v="7982"/>
    <x v="2"/>
    <n v="356671"/>
    <x v="2"/>
  </r>
  <r>
    <x v="154"/>
    <x v="1"/>
    <n v="7982"/>
    <x v="2"/>
    <n v="368388"/>
    <x v="2"/>
  </r>
  <r>
    <x v="154"/>
    <x v="1"/>
    <n v="7982"/>
    <x v="2"/>
    <n v="368405"/>
    <x v="2"/>
  </r>
  <r>
    <x v="154"/>
    <x v="1"/>
    <n v="7982"/>
    <x v="2"/>
    <n v="368539"/>
    <x v="2"/>
  </r>
  <r>
    <x v="154"/>
    <x v="1"/>
    <n v="997.8"/>
    <x v="2"/>
    <n v="175811"/>
    <x v="2"/>
  </r>
  <r>
    <x v="156"/>
    <x v="1"/>
    <n v="6000"/>
    <x v="0"/>
    <n v="132368"/>
    <x v="2"/>
  </r>
  <r>
    <x v="156"/>
    <x v="1"/>
    <n v="6000"/>
    <x v="0"/>
    <n v="132420"/>
    <x v="2"/>
  </r>
  <r>
    <x v="156"/>
    <x v="1"/>
    <n v="12000"/>
    <x v="0"/>
    <n v="270000"/>
    <x v="2"/>
  </r>
  <r>
    <x v="156"/>
    <x v="1"/>
    <n v="5000"/>
    <x v="0"/>
    <n v="113000"/>
    <x v="2"/>
  </r>
  <r>
    <x v="156"/>
    <x v="1"/>
    <n v="4500"/>
    <x v="0"/>
    <n v="101700"/>
    <x v="2"/>
  </r>
  <r>
    <x v="156"/>
    <x v="1"/>
    <n v="8000"/>
    <x v="0"/>
    <n v="180800"/>
    <x v="2"/>
  </r>
  <r>
    <x v="156"/>
    <x v="1"/>
    <n v="8000"/>
    <x v="0"/>
    <n v="180800"/>
    <x v="2"/>
  </r>
  <r>
    <x v="156"/>
    <x v="1"/>
    <n v="6000"/>
    <x v="0"/>
    <n v="135600"/>
    <x v="2"/>
  </r>
  <r>
    <x v="156"/>
    <x v="1"/>
    <n v="8000"/>
    <x v="0"/>
    <n v="183200"/>
    <x v="2"/>
  </r>
  <r>
    <x v="156"/>
    <x v="1"/>
    <n v="5800"/>
    <x v="0"/>
    <n v="133632"/>
    <x v="2"/>
  </r>
  <r>
    <x v="156"/>
    <x v="1"/>
    <n v="5800"/>
    <x v="0"/>
    <n v="133632"/>
    <x v="2"/>
  </r>
  <r>
    <x v="156"/>
    <x v="1"/>
    <n v="8000"/>
    <x v="0"/>
    <n v="184755"/>
    <x v="2"/>
  </r>
  <r>
    <x v="156"/>
    <x v="1"/>
    <n v="8000"/>
    <x v="0"/>
    <n v="184755"/>
    <x v="2"/>
  </r>
  <r>
    <x v="156"/>
    <x v="1"/>
    <n v="4000"/>
    <x v="0"/>
    <n v="93481"/>
    <x v="2"/>
  </r>
  <r>
    <x v="156"/>
    <x v="1"/>
    <n v="10000"/>
    <x v="0"/>
    <n v="234860"/>
    <x v="2"/>
  </r>
  <r>
    <x v="156"/>
    <x v="1"/>
    <n v="10000"/>
    <x v="0"/>
    <n v="234860"/>
    <x v="2"/>
  </r>
  <r>
    <x v="156"/>
    <x v="1"/>
    <n v="20000"/>
    <x v="0"/>
    <n v="469920"/>
    <x v="2"/>
  </r>
  <r>
    <x v="156"/>
    <x v="1"/>
    <n v="8000"/>
    <x v="0"/>
    <n v="188000"/>
    <x v="2"/>
  </r>
  <r>
    <x v="156"/>
    <x v="1"/>
    <n v="17400"/>
    <x v="0"/>
    <n v="417252"/>
    <x v="2"/>
  </r>
  <r>
    <x v="156"/>
    <x v="1"/>
    <n v="7520"/>
    <x v="0"/>
    <n v="180450"/>
    <x v="2"/>
  </r>
  <r>
    <x v="156"/>
    <x v="1"/>
    <n v="10800"/>
    <x v="0"/>
    <n v="261792"/>
    <x v="2"/>
  </r>
  <r>
    <x v="156"/>
    <x v="1"/>
    <n v="10000"/>
    <x v="0"/>
    <n v="242780"/>
    <x v="2"/>
  </r>
  <r>
    <x v="156"/>
    <x v="1"/>
    <n v="5000"/>
    <x v="0"/>
    <n v="123250"/>
    <x v="2"/>
  </r>
  <r>
    <x v="156"/>
    <x v="1"/>
    <n v="11800"/>
    <x v="0"/>
    <n v="291312.5"/>
    <x v="2"/>
  </r>
  <r>
    <x v="156"/>
    <x v="1"/>
    <n v="3050"/>
    <x v="0"/>
    <n v="75296.875"/>
    <x v="2"/>
  </r>
  <r>
    <x v="156"/>
    <x v="1"/>
    <n v="5000"/>
    <x v="0"/>
    <n v="123437.5"/>
    <x v="2"/>
  </r>
  <r>
    <x v="156"/>
    <x v="1"/>
    <n v="3060"/>
    <x v="0"/>
    <n v="75543.75"/>
    <x v="2"/>
  </r>
  <r>
    <x v="156"/>
    <x v="1"/>
    <n v="2500"/>
    <x v="0"/>
    <n v="62500"/>
    <x v="2"/>
  </r>
  <r>
    <x v="156"/>
    <x v="1"/>
    <n v="1000"/>
    <x v="0"/>
    <n v="26083"/>
    <x v="2"/>
  </r>
  <r>
    <x v="156"/>
    <x v="1"/>
    <n v="9000"/>
    <x v="4"/>
    <n v="238515"/>
    <x v="2"/>
  </r>
  <r>
    <x v="156"/>
    <x v="1"/>
    <n v="9000"/>
    <x v="4"/>
    <n v="239328"/>
    <x v="2"/>
  </r>
  <r>
    <x v="156"/>
    <x v="1"/>
    <n v="10124"/>
    <x v="2"/>
    <n v="266399"/>
    <x v="2"/>
  </r>
  <r>
    <x v="156"/>
    <x v="1"/>
    <n v="10124"/>
    <x v="2"/>
    <n v="266455"/>
    <x v="2"/>
  </r>
  <r>
    <x v="156"/>
    <x v="1"/>
    <n v="6531"/>
    <x v="2"/>
    <n v="172276"/>
    <x v="2"/>
  </r>
  <r>
    <x v="159"/>
    <x v="1"/>
    <n v="500"/>
    <x v="12"/>
    <n v="16160"/>
    <x v="0"/>
  </r>
  <r>
    <x v="159"/>
    <x v="1"/>
    <n v="5000"/>
    <x v="12"/>
    <n v="161600"/>
    <x v="0"/>
  </r>
  <r>
    <x v="159"/>
    <x v="1"/>
    <n v="3000"/>
    <x v="12"/>
    <n v="96960"/>
    <x v="0"/>
  </r>
  <r>
    <x v="159"/>
    <x v="1"/>
    <n v="20000"/>
    <x v="12"/>
    <n v="646400"/>
    <x v="0"/>
  </r>
  <r>
    <x v="159"/>
    <x v="1"/>
    <n v="15000"/>
    <x v="12"/>
    <n v="484800"/>
    <x v="0"/>
  </r>
  <r>
    <x v="159"/>
    <x v="1"/>
    <n v="1000"/>
    <x v="12"/>
    <n v="32320"/>
    <x v="0"/>
  </r>
  <r>
    <x v="159"/>
    <x v="1"/>
    <n v="4000"/>
    <x v="0"/>
    <n v="64963.4"/>
    <x v="0"/>
  </r>
  <r>
    <x v="159"/>
    <x v="1"/>
    <n v="10000"/>
    <x v="0"/>
    <n v="166000"/>
    <x v="0"/>
  </r>
  <r>
    <x v="159"/>
    <x v="1"/>
    <n v="9000"/>
    <x v="0"/>
    <n v="149492"/>
    <x v="0"/>
  </r>
  <r>
    <x v="159"/>
    <x v="1"/>
    <n v="5000"/>
    <x v="0"/>
    <n v="83218"/>
    <x v="0"/>
  </r>
  <r>
    <x v="159"/>
    <x v="1"/>
    <n v="2000"/>
    <x v="0"/>
    <n v="34635"/>
    <x v="0"/>
  </r>
  <r>
    <x v="159"/>
    <x v="1"/>
    <n v="2000"/>
    <x v="0"/>
    <n v="34927.199999999997"/>
    <x v="0"/>
  </r>
  <r>
    <x v="159"/>
    <x v="1"/>
    <n v="4000"/>
    <x v="0"/>
    <n v="71159"/>
    <x v="0"/>
  </r>
  <r>
    <x v="159"/>
    <x v="1"/>
    <n v="2100"/>
    <x v="0"/>
    <n v="37485"/>
    <x v="0"/>
  </r>
  <r>
    <x v="159"/>
    <x v="1"/>
    <n v="3600"/>
    <x v="0"/>
    <n v="64260"/>
    <x v="0"/>
  </r>
  <r>
    <x v="159"/>
    <x v="1"/>
    <n v="1300"/>
    <x v="0"/>
    <n v="23205"/>
    <x v="0"/>
  </r>
  <r>
    <x v="159"/>
    <x v="1"/>
    <n v="16000"/>
    <x v="0"/>
    <n v="289440"/>
    <x v="0"/>
  </r>
  <r>
    <x v="159"/>
    <x v="1"/>
    <n v="9000"/>
    <x v="0"/>
    <n v="174182"/>
    <x v="0"/>
  </r>
  <r>
    <x v="159"/>
    <x v="1"/>
    <n v="2000"/>
    <x v="0"/>
    <n v="40520"/>
    <x v="0"/>
  </r>
  <r>
    <x v="159"/>
    <x v="1"/>
    <n v="2000"/>
    <x v="0"/>
    <n v="41536"/>
    <x v="0"/>
  </r>
  <r>
    <x v="159"/>
    <x v="1"/>
    <n v="7000"/>
    <x v="0"/>
    <n v="146752.375"/>
    <x v="0"/>
  </r>
  <r>
    <x v="159"/>
    <x v="1"/>
    <n v="11250"/>
    <x v="0"/>
    <n v="239760"/>
    <x v="0"/>
  </r>
  <r>
    <x v="159"/>
    <x v="1"/>
    <n v="9000"/>
    <x v="0"/>
    <n v="196880"/>
    <x v="0"/>
  </r>
  <r>
    <x v="159"/>
    <x v="1"/>
    <n v="3000"/>
    <x v="0"/>
    <n v="66566"/>
    <x v="0"/>
  </r>
  <r>
    <x v="159"/>
    <x v="1"/>
    <n v="12000"/>
    <x v="0"/>
    <n v="271323.3"/>
    <x v="0"/>
  </r>
  <r>
    <x v="159"/>
    <x v="1"/>
    <n v="12000"/>
    <x v="0"/>
    <n v="272546"/>
    <x v="0"/>
  </r>
  <r>
    <x v="159"/>
    <x v="1"/>
    <n v="24000"/>
    <x v="0"/>
    <n v="556800"/>
    <x v="0"/>
  </r>
  <r>
    <x v="159"/>
    <x v="1"/>
    <n v="12000"/>
    <x v="0"/>
    <n v="278400"/>
    <x v="0"/>
  </r>
  <r>
    <x v="159"/>
    <x v="1"/>
    <n v="14000"/>
    <x v="0"/>
    <n v="324839"/>
    <x v="0"/>
  </r>
  <r>
    <x v="159"/>
    <x v="1"/>
    <n v="16000"/>
    <x v="0"/>
    <n v="372640"/>
    <x v="0"/>
  </r>
  <r>
    <x v="159"/>
    <x v="1"/>
    <n v="12000"/>
    <x v="0"/>
    <n v="285000"/>
    <x v="0"/>
  </r>
  <r>
    <x v="159"/>
    <x v="1"/>
    <n v="1000"/>
    <x v="0"/>
    <n v="23770"/>
    <x v="0"/>
  </r>
  <r>
    <x v="159"/>
    <x v="1"/>
    <n v="2000"/>
    <x v="0"/>
    <n v="49502"/>
    <x v="0"/>
  </r>
  <r>
    <x v="159"/>
    <x v="1"/>
    <n v="2000"/>
    <x v="0"/>
    <n v="49775"/>
    <x v="0"/>
  </r>
  <r>
    <x v="159"/>
    <x v="1"/>
    <n v="2000"/>
    <x v="0"/>
    <n v="50375"/>
    <x v="0"/>
  </r>
  <r>
    <x v="159"/>
    <x v="1"/>
    <n v="2000"/>
    <x v="0"/>
    <n v="50503"/>
    <x v="0"/>
  </r>
  <r>
    <x v="159"/>
    <x v="1"/>
    <n v="4000"/>
    <x v="0"/>
    <n v="101398"/>
    <x v="0"/>
  </r>
  <r>
    <x v="159"/>
    <x v="1"/>
    <n v="5000"/>
    <x v="0"/>
    <n v="127824"/>
    <x v="0"/>
  </r>
  <r>
    <x v="159"/>
    <x v="1"/>
    <n v="12000"/>
    <x v="0"/>
    <n v="312000"/>
    <x v="0"/>
  </r>
  <r>
    <x v="159"/>
    <x v="1"/>
    <n v="3000"/>
    <x v="0"/>
    <n v="78000"/>
    <x v="0"/>
  </r>
  <r>
    <x v="159"/>
    <x v="1"/>
    <n v="4000"/>
    <x v="0"/>
    <n v="104032"/>
    <x v="0"/>
  </r>
  <r>
    <x v="159"/>
    <x v="1"/>
    <n v="20000"/>
    <x v="0"/>
    <n v="523956"/>
    <x v="0"/>
  </r>
  <r>
    <x v="159"/>
    <x v="1"/>
    <n v="20000"/>
    <x v="0"/>
    <n v="523956"/>
    <x v="0"/>
  </r>
  <r>
    <x v="159"/>
    <x v="1"/>
    <n v="1764"/>
    <x v="0"/>
    <n v="47372"/>
    <x v="0"/>
  </r>
  <r>
    <x v="159"/>
    <x v="1"/>
    <n v="2500"/>
    <x v="0"/>
    <n v="67250"/>
    <x v="0"/>
  </r>
  <r>
    <x v="159"/>
    <x v="1"/>
    <n v="4500"/>
    <x v="0"/>
    <n v="122266"/>
    <x v="0"/>
  </r>
  <r>
    <x v="159"/>
    <x v="1"/>
    <n v="5000"/>
    <x v="0"/>
    <n v="137500"/>
    <x v="0"/>
  </r>
  <r>
    <x v="159"/>
    <x v="1"/>
    <n v="5100"/>
    <x v="0"/>
    <n v="143126"/>
    <x v="0"/>
  </r>
  <r>
    <x v="159"/>
    <x v="1"/>
    <n v="3000"/>
    <x v="0"/>
    <n v="85152"/>
    <x v="0"/>
  </r>
  <r>
    <x v="159"/>
    <x v="1"/>
    <n v="7000"/>
    <x v="0"/>
    <n v="202440"/>
    <x v="0"/>
  </r>
  <r>
    <x v="159"/>
    <x v="1"/>
    <n v="6000"/>
    <x v="0"/>
    <n v="173830"/>
    <x v="0"/>
  </r>
  <r>
    <x v="159"/>
    <x v="1"/>
    <n v="9000"/>
    <x v="0"/>
    <n v="261900"/>
    <x v="0"/>
  </r>
  <r>
    <x v="159"/>
    <x v="1"/>
    <n v="3500"/>
    <x v="0"/>
    <n v="105695"/>
    <x v="0"/>
  </r>
  <r>
    <x v="159"/>
    <x v="1"/>
    <n v="3000"/>
    <x v="0"/>
    <n v="102206.25"/>
    <x v="0"/>
  </r>
  <r>
    <x v="159"/>
    <x v="1"/>
    <n v="3000"/>
    <x v="0"/>
    <n v="103500"/>
    <x v="0"/>
  </r>
  <r>
    <x v="159"/>
    <x v="1"/>
    <n v="6000"/>
    <x v="0"/>
    <n v="213559"/>
    <x v="0"/>
  </r>
  <r>
    <x v="159"/>
    <x v="1"/>
    <n v="6000"/>
    <x v="0"/>
    <n v="216460"/>
    <x v="0"/>
  </r>
  <r>
    <x v="159"/>
    <x v="1"/>
    <n v="9000"/>
    <x v="0"/>
    <n v="343925"/>
    <x v="0"/>
  </r>
  <r>
    <x v="159"/>
    <x v="1"/>
    <n v="13500"/>
    <x v="4"/>
    <n v="313649"/>
    <x v="0"/>
  </r>
  <r>
    <x v="171"/>
    <x v="1"/>
    <n v="9500"/>
    <x v="34"/>
    <n v="1121475"/>
    <x v="2"/>
  </r>
  <r>
    <x v="171"/>
    <x v="1"/>
    <n v="2000"/>
    <x v="34"/>
    <n v="236100"/>
    <x v="2"/>
  </r>
  <r>
    <x v="304"/>
    <x v="1"/>
    <n v="800"/>
    <x v="15"/>
    <n v="104664"/>
    <x v="4"/>
  </r>
  <r>
    <x v="304"/>
    <x v="1"/>
    <n v="800"/>
    <x v="15"/>
    <n v="104668"/>
    <x v="4"/>
  </r>
  <r>
    <x v="304"/>
    <x v="1"/>
    <n v="800"/>
    <x v="15"/>
    <n v="104668.16"/>
    <x v="4"/>
  </r>
  <r>
    <x v="305"/>
    <x v="1"/>
    <n v="34000"/>
    <x v="0"/>
    <n v="674084"/>
    <x v="2"/>
  </r>
  <r>
    <x v="174"/>
    <x v="1"/>
    <n v="9000"/>
    <x v="0"/>
    <n v="117012"/>
    <x v="0"/>
  </r>
  <r>
    <x v="174"/>
    <x v="1"/>
    <n v="4000"/>
    <x v="0"/>
    <n v="77760"/>
    <x v="0"/>
  </r>
  <r>
    <x v="174"/>
    <x v="1"/>
    <n v="6000"/>
    <x v="0"/>
    <n v="118008"/>
    <x v="0"/>
  </r>
  <r>
    <x v="174"/>
    <x v="1"/>
    <n v="15000"/>
    <x v="0"/>
    <n v="297900"/>
    <x v="0"/>
  </r>
  <r>
    <x v="174"/>
    <x v="1"/>
    <n v="4000"/>
    <x v="0"/>
    <n v="86714"/>
    <x v="0"/>
  </r>
  <r>
    <x v="174"/>
    <x v="1"/>
    <n v="12000"/>
    <x v="0"/>
    <n v="265200"/>
    <x v="0"/>
  </r>
  <r>
    <x v="174"/>
    <x v="1"/>
    <n v="3000"/>
    <x v="0"/>
    <n v="67820"/>
    <x v="0"/>
  </r>
  <r>
    <x v="174"/>
    <x v="1"/>
    <n v="10000"/>
    <x v="0"/>
    <n v="228879"/>
    <x v="0"/>
  </r>
  <r>
    <x v="174"/>
    <x v="1"/>
    <n v="5000"/>
    <x v="0"/>
    <n v="115000"/>
    <x v="0"/>
  </r>
  <r>
    <x v="174"/>
    <x v="1"/>
    <n v="3000"/>
    <x v="0"/>
    <n v="69390"/>
    <x v="0"/>
  </r>
  <r>
    <x v="174"/>
    <x v="1"/>
    <n v="500"/>
    <x v="0"/>
    <n v="11565"/>
    <x v="0"/>
  </r>
  <r>
    <x v="174"/>
    <x v="1"/>
    <n v="10000"/>
    <x v="0"/>
    <n v="233000"/>
    <x v="0"/>
  </r>
  <r>
    <x v="174"/>
    <x v="1"/>
    <n v="9000"/>
    <x v="0"/>
    <n v="217622"/>
    <x v="0"/>
  </r>
  <r>
    <x v="174"/>
    <x v="1"/>
    <n v="4500"/>
    <x v="0"/>
    <n v="109350"/>
    <x v="0"/>
  </r>
  <r>
    <x v="174"/>
    <x v="1"/>
    <n v="4000"/>
    <x v="0"/>
    <n v="98000"/>
    <x v="0"/>
  </r>
  <r>
    <x v="174"/>
    <x v="1"/>
    <n v="4000"/>
    <x v="0"/>
    <n v="99200"/>
    <x v="0"/>
  </r>
  <r>
    <x v="174"/>
    <x v="1"/>
    <n v="2000"/>
    <x v="0"/>
    <n v="50160"/>
    <x v="0"/>
  </r>
  <r>
    <x v="174"/>
    <x v="1"/>
    <n v="3500"/>
    <x v="0"/>
    <n v="88375"/>
    <x v="0"/>
  </r>
  <r>
    <x v="174"/>
    <x v="1"/>
    <n v="2000"/>
    <x v="0"/>
    <n v="50580"/>
    <x v="0"/>
  </r>
  <r>
    <x v="174"/>
    <x v="1"/>
    <n v="5000"/>
    <x v="0"/>
    <n v="134300"/>
    <x v="0"/>
  </r>
  <r>
    <x v="174"/>
    <x v="1"/>
    <n v="3000"/>
    <x v="0"/>
    <n v="86370"/>
    <x v="0"/>
  </r>
  <r>
    <x v="174"/>
    <x v="1"/>
    <n v="6000"/>
    <x v="0"/>
    <n v="182880"/>
    <x v="0"/>
  </r>
  <r>
    <x v="174"/>
    <x v="1"/>
    <n v="325"/>
    <x v="0"/>
    <n v="12112"/>
    <x v="0"/>
  </r>
  <r>
    <x v="174"/>
    <x v="1"/>
    <n v="2675"/>
    <x v="0"/>
    <n v="99698"/>
    <x v="0"/>
  </r>
  <r>
    <x v="174"/>
    <x v="1"/>
    <n v="1500"/>
    <x v="0"/>
    <n v="57768.75"/>
    <x v="0"/>
  </r>
  <r>
    <x v="174"/>
    <x v="1"/>
    <n v="1500"/>
    <x v="0"/>
    <n v="57768.75"/>
    <x v="0"/>
  </r>
  <r>
    <x v="174"/>
    <x v="1"/>
    <n v="2000"/>
    <x v="0"/>
    <n v="87624"/>
    <x v="0"/>
  </r>
  <r>
    <x v="174"/>
    <x v="1"/>
    <n v="3500"/>
    <x v="4"/>
    <n v="112296"/>
    <x v="0"/>
  </r>
  <r>
    <x v="174"/>
    <x v="1"/>
    <n v="14400"/>
    <x v="4"/>
    <n v="628704"/>
    <x v="0"/>
  </r>
  <r>
    <x v="174"/>
    <x v="1"/>
    <n v="14400"/>
    <x v="10"/>
    <n v="593145.82500000007"/>
    <x v="0"/>
  </r>
  <r>
    <x v="178"/>
    <x v="1"/>
    <n v="11000"/>
    <x v="0"/>
    <n v="160418"/>
    <x v="2"/>
  </r>
  <r>
    <x v="178"/>
    <x v="1"/>
    <n v="11000"/>
    <x v="0"/>
    <n v="164340"/>
    <x v="2"/>
  </r>
  <r>
    <x v="179"/>
    <x v="1"/>
    <n v="2000"/>
    <x v="0"/>
    <n v="51312"/>
    <x v="0"/>
  </r>
  <r>
    <x v="179"/>
    <x v="1"/>
    <n v="400"/>
    <x v="0"/>
    <n v="12916"/>
    <x v="0"/>
  </r>
  <r>
    <x v="179"/>
    <x v="1"/>
    <n v="1000"/>
    <x v="0"/>
    <n v="32300"/>
    <x v="0"/>
  </r>
  <r>
    <x v="179"/>
    <x v="1"/>
    <n v="1600"/>
    <x v="0"/>
    <n v="51936"/>
    <x v="0"/>
  </r>
  <r>
    <x v="179"/>
    <x v="1"/>
    <n v="1400"/>
    <x v="0"/>
    <n v="58800"/>
    <x v="0"/>
  </r>
  <r>
    <x v="179"/>
    <x v="1"/>
    <n v="500"/>
    <x v="0"/>
    <n v="31956.75"/>
    <x v="0"/>
  </r>
  <r>
    <x v="306"/>
    <x v="1"/>
    <n v="15000"/>
    <x v="10"/>
    <n v="79460"/>
    <x v="2"/>
  </r>
  <r>
    <x v="306"/>
    <x v="1"/>
    <n v="15000"/>
    <x v="10"/>
    <n v="80370"/>
    <x v="2"/>
  </r>
  <r>
    <x v="306"/>
    <x v="1"/>
    <n v="18750"/>
    <x v="10"/>
    <n v="102243.75"/>
    <x v="2"/>
  </r>
  <r>
    <x v="306"/>
    <x v="1"/>
    <n v="20000"/>
    <x v="10"/>
    <n v="109060"/>
    <x v="2"/>
  </r>
  <r>
    <x v="306"/>
    <x v="1"/>
    <n v="15000"/>
    <x v="10"/>
    <n v="85801"/>
    <x v="2"/>
  </r>
  <r>
    <x v="306"/>
    <x v="1"/>
    <n v="15000"/>
    <x v="10"/>
    <n v="87816"/>
    <x v="2"/>
  </r>
  <r>
    <x v="184"/>
    <x v="1"/>
    <n v="1000"/>
    <x v="0"/>
    <n v="9480"/>
    <x v="3"/>
  </r>
  <r>
    <x v="184"/>
    <x v="1"/>
    <n v="525"/>
    <x v="0"/>
    <n v="12131.4375"/>
    <x v="3"/>
  </r>
  <r>
    <x v="307"/>
    <x v="1"/>
    <n v="30000"/>
    <x v="19"/>
    <n v="105110"/>
    <x v="0"/>
  </r>
  <r>
    <x v="307"/>
    <x v="1"/>
    <n v="20000"/>
    <x v="19"/>
    <n v="82400"/>
    <x v="0"/>
  </r>
  <r>
    <x v="307"/>
    <x v="1"/>
    <n v="40000"/>
    <x v="19"/>
    <n v="164800"/>
    <x v="0"/>
  </r>
  <r>
    <x v="307"/>
    <x v="1"/>
    <n v="20000"/>
    <x v="19"/>
    <n v="82400"/>
    <x v="0"/>
  </r>
  <r>
    <x v="307"/>
    <x v="1"/>
    <n v="20000"/>
    <x v="19"/>
    <n v="82400"/>
    <x v="0"/>
  </r>
  <r>
    <x v="308"/>
    <x v="1"/>
    <n v="5000"/>
    <x v="0"/>
    <n v="63750"/>
    <x v="4"/>
  </r>
  <r>
    <x v="308"/>
    <x v="1"/>
    <n v="1000"/>
    <x v="0"/>
    <n v="13840"/>
    <x v="4"/>
  </r>
  <r>
    <x v="308"/>
    <x v="1"/>
    <n v="1000"/>
    <x v="0"/>
    <n v="14090"/>
    <x v="4"/>
  </r>
  <r>
    <x v="308"/>
    <x v="1"/>
    <n v="4500"/>
    <x v="4"/>
    <n v="63942"/>
    <x v="4"/>
  </r>
  <r>
    <x v="308"/>
    <x v="1"/>
    <n v="3000"/>
    <x v="4"/>
    <n v="42841"/>
    <x v="4"/>
  </r>
  <r>
    <x v="308"/>
    <x v="1"/>
    <n v="5000"/>
    <x v="4"/>
    <n v="80657"/>
    <x v="4"/>
  </r>
  <r>
    <x v="308"/>
    <x v="1"/>
    <n v="1000"/>
    <x v="4"/>
    <n v="17900"/>
    <x v="4"/>
  </r>
  <r>
    <x v="308"/>
    <x v="1"/>
    <n v="3000"/>
    <x v="4"/>
    <n v="55828.72"/>
    <x v="4"/>
  </r>
  <r>
    <x v="308"/>
    <x v="1"/>
    <n v="3000"/>
    <x v="4"/>
    <n v="56336.4"/>
    <x v="4"/>
  </r>
  <r>
    <x v="308"/>
    <x v="1"/>
    <n v="600"/>
    <x v="4"/>
    <n v="11864"/>
    <x v="4"/>
  </r>
  <r>
    <x v="308"/>
    <x v="1"/>
    <n v="500"/>
    <x v="4"/>
    <n v="10797"/>
    <x v="4"/>
  </r>
  <r>
    <x v="308"/>
    <x v="1"/>
    <n v="500"/>
    <x v="4"/>
    <n v="19861"/>
    <x v="4"/>
  </r>
  <r>
    <x v="308"/>
    <x v="1"/>
    <n v="1000"/>
    <x v="4"/>
    <n v="39855"/>
    <x v="4"/>
  </r>
  <r>
    <x v="308"/>
    <x v="1"/>
    <n v="2500"/>
    <x v="4"/>
    <n v="99740"/>
    <x v="4"/>
  </r>
  <r>
    <x v="191"/>
    <x v="1"/>
    <n v="400"/>
    <x v="23"/>
    <n v="3715"/>
    <x v="15"/>
  </r>
  <r>
    <x v="309"/>
    <x v="1"/>
    <n v="17000"/>
    <x v="0"/>
    <n v="71060"/>
    <x v="4"/>
  </r>
  <r>
    <x v="309"/>
    <x v="1"/>
    <n v="10000"/>
    <x v="22"/>
    <n v="50436"/>
    <x v="4"/>
  </r>
  <r>
    <x v="309"/>
    <x v="1"/>
    <n v="16000"/>
    <x v="22"/>
    <n v="84577"/>
    <x v="4"/>
  </r>
  <r>
    <x v="309"/>
    <x v="1"/>
    <n v="200"/>
    <x v="22"/>
    <n v="2576"/>
    <x v="4"/>
  </r>
  <r>
    <x v="309"/>
    <x v="1"/>
    <n v="6000"/>
    <x v="15"/>
    <n v="43374"/>
    <x v="4"/>
  </r>
  <r>
    <x v="309"/>
    <x v="1"/>
    <n v="21000"/>
    <x v="15"/>
    <n v="155334.88"/>
    <x v="4"/>
  </r>
  <r>
    <x v="309"/>
    <x v="1"/>
    <n v="11700"/>
    <x v="15"/>
    <n v="87750"/>
    <x v="4"/>
  </r>
  <r>
    <x v="309"/>
    <x v="1"/>
    <n v="10400"/>
    <x v="15"/>
    <n v="83200"/>
    <x v="4"/>
  </r>
  <r>
    <x v="196"/>
    <x v="1"/>
    <n v="88000"/>
    <x v="0"/>
    <n v="272800"/>
    <x v="2"/>
  </r>
  <r>
    <x v="196"/>
    <x v="1"/>
    <n v="70400"/>
    <x v="0"/>
    <n v="225280"/>
    <x v="2"/>
  </r>
  <r>
    <x v="196"/>
    <x v="1"/>
    <n v="70400"/>
    <x v="0"/>
    <n v="225280"/>
    <x v="2"/>
  </r>
  <r>
    <x v="196"/>
    <x v="1"/>
    <n v="88000"/>
    <x v="0"/>
    <n v="281600"/>
    <x v="2"/>
  </r>
  <r>
    <x v="196"/>
    <x v="1"/>
    <n v="52800"/>
    <x v="0"/>
    <n v="169060"/>
    <x v="2"/>
  </r>
  <r>
    <x v="196"/>
    <x v="1"/>
    <n v="52800"/>
    <x v="0"/>
    <n v="169060"/>
    <x v="2"/>
  </r>
  <r>
    <x v="196"/>
    <x v="1"/>
    <n v="52800"/>
    <x v="0"/>
    <n v="169060"/>
    <x v="2"/>
  </r>
  <r>
    <x v="196"/>
    <x v="1"/>
    <n v="36000"/>
    <x v="0"/>
    <n v="116100"/>
    <x v="2"/>
  </r>
  <r>
    <x v="196"/>
    <x v="1"/>
    <n v="36000"/>
    <x v="0"/>
    <n v="117360"/>
    <x v="2"/>
  </r>
  <r>
    <x v="196"/>
    <x v="1"/>
    <n v="36000"/>
    <x v="0"/>
    <n v="117360"/>
    <x v="2"/>
  </r>
  <r>
    <x v="196"/>
    <x v="1"/>
    <n v="48000"/>
    <x v="0"/>
    <n v="158156.51999999999"/>
    <x v="2"/>
  </r>
  <r>
    <x v="196"/>
    <x v="1"/>
    <n v="48000"/>
    <x v="0"/>
    <n v="158156.51999999999"/>
    <x v="2"/>
  </r>
  <r>
    <x v="196"/>
    <x v="1"/>
    <n v="16280"/>
    <x v="0"/>
    <n v="53707"/>
    <x v="2"/>
  </r>
  <r>
    <x v="196"/>
    <x v="1"/>
    <n v="32560"/>
    <x v="0"/>
    <n v="107415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7600"/>
    <x v="0"/>
    <n v="58080"/>
    <x v="2"/>
  </r>
  <r>
    <x v="196"/>
    <x v="1"/>
    <n v="18000"/>
    <x v="0"/>
    <n v="59850"/>
    <x v="2"/>
  </r>
  <r>
    <x v="196"/>
    <x v="1"/>
    <n v="18000"/>
    <x v="0"/>
    <n v="59850"/>
    <x v="2"/>
  </r>
  <r>
    <x v="196"/>
    <x v="1"/>
    <n v="36000"/>
    <x v="0"/>
    <n v="119700"/>
    <x v="2"/>
  </r>
  <r>
    <x v="196"/>
    <x v="1"/>
    <n v="18000"/>
    <x v="0"/>
    <n v="60840"/>
    <x v="2"/>
  </r>
  <r>
    <x v="196"/>
    <x v="1"/>
    <n v="18000"/>
    <x v="0"/>
    <n v="60840"/>
    <x v="2"/>
  </r>
  <r>
    <x v="196"/>
    <x v="1"/>
    <n v="18000"/>
    <x v="0"/>
    <n v="60840"/>
    <x v="2"/>
  </r>
  <r>
    <x v="196"/>
    <x v="1"/>
    <n v="18000"/>
    <x v="0"/>
    <n v="60840"/>
    <x v="2"/>
  </r>
  <r>
    <x v="196"/>
    <x v="1"/>
    <n v="17600"/>
    <x v="0"/>
    <n v="59840"/>
    <x v="2"/>
  </r>
  <r>
    <x v="196"/>
    <x v="1"/>
    <n v="17600"/>
    <x v="0"/>
    <n v="59840"/>
    <x v="2"/>
  </r>
  <r>
    <x v="196"/>
    <x v="1"/>
    <n v="54000"/>
    <x v="0"/>
    <n v="184140"/>
    <x v="2"/>
  </r>
  <r>
    <x v="196"/>
    <x v="1"/>
    <n v="54000"/>
    <x v="0"/>
    <n v="184140"/>
    <x v="2"/>
  </r>
  <r>
    <x v="196"/>
    <x v="1"/>
    <n v="36000"/>
    <x v="0"/>
    <n v="124200"/>
    <x v="2"/>
  </r>
  <r>
    <x v="196"/>
    <x v="1"/>
    <n v="18000"/>
    <x v="0"/>
    <n v="62100"/>
    <x v="2"/>
  </r>
  <r>
    <x v="196"/>
    <x v="1"/>
    <n v="18000"/>
    <x v="0"/>
    <n v="62100"/>
    <x v="2"/>
  </r>
  <r>
    <x v="196"/>
    <x v="1"/>
    <n v="40000"/>
    <x v="0"/>
    <n v="138747"/>
    <x v="2"/>
  </r>
  <r>
    <x v="196"/>
    <x v="1"/>
    <n v="40000"/>
    <x v="0"/>
    <n v="138747"/>
    <x v="2"/>
  </r>
  <r>
    <x v="196"/>
    <x v="1"/>
    <n v="16280"/>
    <x v="0"/>
    <n v="56657"/>
    <x v="2"/>
  </r>
  <r>
    <x v="196"/>
    <x v="1"/>
    <n v="16280"/>
    <x v="0"/>
    <n v="56657"/>
    <x v="2"/>
  </r>
  <r>
    <x v="196"/>
    <x v="1"/>
    <n v="16280"/>
    <x v="0"/>
    <n v="56657"/>
    <x v="2"/>
  </r>
  <r>
    <x v="196"/>
    <x v="1"/>
    <n v="32560"/>
    <x v="0"/>
    <n v="113315.84"/>
    <x v="2"/>
  </r>
  <r>
    <x v="196"/>
    <x v="1"/>
    <n v="48840"/>
    <x v="0"/>
    <n v="169974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18000"/>
    <x v="0"/>
    <n v="62820"/>
    <x v="2"/>
  </r>
  <r>
    <x v="196"/>
    <x v="1"/>
    <n v="88000"/>
    <x v="0"/>
    <n v="307560"/>
    <x v="2"/>
  </r>
  <r>
    <x v="196"/>
    <x v="1"/>
    <n v="52800"/>
    <x v="0"/>
    <n v="184572"/>
    <x v="2"/>
  </r>
  <r>
    <x v="196"/>
    <x v="1"/>
    <n v="52800"/>
    <x v="0"/>
    <n v="184800"/>
    <x v="2"/>
  </r>
  <r>
    <x v="196"/>
    <x v="1"/>
    <n v="35200"/>
    <x v="0"/>
    <n v="123200"/>
    <x v="2"/>
  </r>
  <r>
    <x v="196"/>
    <x v="1"/>
    <n v="17600"/>
    <x v="0"/>
    <n v="62947"/>
    <x v="2"/>
  </r>
  <r>
    <x v="196"/>
    <x v="1"/>
    <n v="17600"/>
    <x v="0"/>
    <n v="62947"/>
    <x v="2"/>
  </r>
  <r>
    <x v="196"/>
    <x v="1"/>
    <n v="17600"/>
    <x v="0"/>
    <n v="62947"/>
    <x v="2"/>
  </r>
  <r>
    <x v="196"/>
    <x v="1"/>
    <n v="18000"/>
    <x v="0"/>
    <n v="64480"/>
    <x v="2"/>
  </r>
  <r>
    <x v="196"/>
    <x v="1"/>
    <n v="18000"/>
    <x v="0"/>
    <n v="64680"/>
    <x v="2"/>
  </r>
  <r>
    <x v="196"/>
    <x v="1"/>
    <n v="108000"/>
    <x v="0"/>
    <n v="393120"/>
    <x v="2"/>
  </r>
  <r>
    <x v="196"/>
    <x v="1"/>
    <n v="108000"/>
    <x v="0"/>
    <n v="393120"/>
    <x v="2"/>
  </r>
  <r>
    <x v="196"/>
    <x v="1"/>
    <n v="108000"/>
    <x v="0"/>
    <n v="393120"/>
    <x v="2"/>
  </r>
  <r>
    <x v="196"/>
    <x v="1"/>
    <n v="36000"/>
    <x v="0"/>
    <n v="131400"/>
    <x v="2"/>
  </r>
  <r>
    <x v="196"/>
    <x v="1"/>
    <n v="54000"/>
    <x v="0"/>
    <n v="197100"/>
    <x v="2"/>
  </r>
  <r>
    <x v="196"/>
    <x v="1"/>
    <n v="90000"/>
    <x v="0"/>
    <n v="328500"/>
    <x v="2"/>
  </r>
  <r>
    <x v="196"/>
    <x v="1"/>
    <n v="90000"/>
    <x v="0"/>
    <n v="328500"/>
    <x v="2"/>
  </r>
  <r>
    <x v="196"/>
    <x v="1"/>
    <n v="72000"/>
    <x v="0"/>
    <n v="262800"/>
    <x v="2"/>
  </r>
  <r>
    <x v="196"/>
    <x v="1"/>
    <n v="18000"/>
    <x v="0"/>
    <n v="66150"/>
    <x v="2"/>
  </r>
  <r>
    <x v="196"/>
    <x v="1"/>
    <n v="32560"/>
    <x v="0"/>
    <n v="119917"/>
    <x v="2"/>
  </r>
  <r>
    <x v="196"/>
    <x v="1"/>
    <n v="72000"/>
    <x v="0"/>
    <n v="265680"/>
    <x v="2"/>
  </r>
  <r>
    <x v="196"/>
    <x v="1"/>
    <n v="17600"/>
    <x v="0"/>
    <n v="64983"/>
    <x v="2"/>
  </r>
  <r>
    <x v="196"/>
    <x v="1"/>
    <n v="17600"/>
    <x v="0"/>
    <n v="64983"/>
    <x v="2"/>
  </r>
  <r>
    <x v="196"/>
    <x v="1"/>
    <n v="17600"/>
    <x v="0"/>
    <n v="64983"/>
    <x v="2"/>
  </r>
  <r>
    <x v="196"/>
    <x v="1"/>
    <n v="108000"/>
    <x v="0"/>
    <n v="401760"/>
    <x v="2"/>
  </r>
  <r>
    <x v="196"/>
    <x v="1"/>
    <n v="54000"/>
    <x v="0"/>
    <n v="202390"/>
    <x v="2"/>
  </r>
  <r>
    <x v="196"/>
    <x v="1"/>
    <n v="54000"/>
    <x v="0"/>
    <n v="204390"/>
    <x v="2"/>
  </r>
  <r>
    <x v="196"/>
    <x v="1"/>
    <n v="72000"/>
    <x v="0"/>
    <n v="272520"/>
    <x v="2"/>
  </r>
  <r>
    <x v="196"/>
    <x v="1"/>
    <n v="54000"/>
    <x v="0"/>
    <n v="204390"/>
    <x v="2"/>
  </r>
  <r>
    <x v="196"/>
    <x v="1"/>
    <n v="90000"/>
    <x v="0"/>
    <n v="340650"/>
    <x v="2"/>
  </r>
  <r>
    <x v="196"/>
    <x v="1"/>
    <n v="54000"/>
    <x v="0"/>
    <n v="204390"/>
    <x v="2"/>
  </r>
  <r>
    <x v="196"/>
    <x v="1"/>
    <n v="72000"/>
    <x v="0"/>
    <n v="272520"/>
    <x v="2"/>
  </r>
  <r>
    <x v="196"/>
    <x v="1"/>
    <n v="72000"/>
    <x v="0"/>
    <n v="272520"/>
    <x v="2"/>
  </r>
  <r>
    <x v="196"/>
    <x v="1"/>
    <n v="54000"/>
    <x v="0"/>
    <n v="204390"/>
    <x v="2"/>
  </r>
  <r>
    <x v="196"/>
    <x v="1"/>
    <n v="72000"/>
    <x v="0"/>
    <n v="272520"/>
    <x v="2"/>
  </r>
  <r>
    <x v="196"/>
    <x v="1"/>
    <n v="72000"/>
    <x v="0"/>
    <n v="272520"/>
    <x v="2"/>
  </r>
  <r>
    <x v="196"/>
    <x v="1"/>
    <n v="54000"/>
    <x v="0"/>
    <n v="204390"/>
    <x v="2"/>
  </r>
  <r>
    <x v="196"/>
    <x v="1"/>
    <n v="54000"/>
    <x v="0"/>
    <n v="204390"/>
    <x v="2"/>
  </r>
  <r>
    <x v="196"/>
    <x v="1"/>
    <n v="90000"/>
    <x v="0"/>
    <n v="340650"/>
    <x v="2"/>
  </r>
  <r>
    <x v="196"/>
    <x v="1"/>
    <n v="52800"/>
    <x v="0"/>
    <n v="210672"/>
    <x v="2"/>
  </r>
  <r>
    <x v="196"/>
    <x v="1"/>
    <n v="18000"/>
    <x v="0"/>
    <n v="71983"/>
    <x v="2"/>
  </r>
  <r>
    <x v="196"/>
    <x v="1"/>
    <n v="18000"/>
    <x v="0"/>
    <n v="71983"/>
    <x v="2"/>
  </r>
  <r>
    <x v="196"/>
    <x v="1"/>
    <n v="18000"/>
    <x v="0"/>
    <n v="71983"/>
    <x v="2"/>
  </r>
  <r>
    <x v="196"/>
    <x v="1"/>
    <n v="18000"/>
    <x v="0"/>
    <n v="71983"/>
    <x v="2"/>
  </r>
  <r>
    <x v="196"/>
    <x v="1"/>
    <n v="52800"/>
    <x v="0"/>
    <n v="215424"/>
    <x v="2"/>
  </r>
  <r>
    <x v="196"/>
    <x v="1"/>
    <n v="52800"/>
    <x v="0"/>
    <n v="215424"/>
    <x v="2"/>
  </r>
  <r>
    <x v="196"/>
    <x v="1"/>
    <n v="48000"/>
    <x v="0"/>
    <n v="211870"/>
    <x v="2"/>
  </r>
  <r>
    <x v="196"/>
    <x v="1"/>
    <n v="32000"/>
    <x v="0"/>
    <n v="141247"/>
    <x v="2"/>
  </r>
  <r>
    <x v="196"/>
    <x v="1"/>
    <n v="120000"/>
    <x v="0"/>
    <n v="530527"/>
    <x v="2"/>
  </r>
  <r>
    <x v="196"/>
    <x v="1"/>
    <n v="32000"/>
    <x v="0"/>
    <n v="141538"/>
    <x v="2"/>
  </r>
  <r>
    <x v="196"/>
    <x v="1"/>
    <n v="40000"/>
    <x v="0"/>
    <n v="176923"/>
    <x v="2"/>
  </r>
  <r>
    <x v="196"/>
    <x v="1"/>
    <n v="48000"/>
    <x v="0"/>
    <n v="212308"/>
    <x v="2"/>
  </r>
  <r>
    <x v="196"/>
    <x v="1"/>
    <n v="80000"/>
    <x v="0"/>
    <n v="356518"/>
    <x v="2"/>
  </r>
  <r>
    <x v="196"/>
    <x v="1"/>
    <n v="36000"/>
    <x v="0"/>
    <n v="168480"/>
    <x v="2"/>
  </r>
  <r>
    <x v="196"/>
    <x v="1"/>
    <n v="18000"/>
    <x v="0"/>
    <n v="85500"/>
    <x v="2"/>
  </r>
  <r>
    <x v="196"/>
    <x v="1"/>
    <n v="18000"/>
    <x v="0"/>
    <n v="85500"/>
    <x v="2"/>
  </r>
  <r>
    <x v="196"/>
    <x v="1"/>
    <n v="18000"/>
    <x v="0"/>
    <n v="85500"/>
    <x v="2"/>
  </r>
  <r>
    <x v="197"/>
    <x v="1"/>
    <n v="2000"/>
    <x v="0"/>
    <n v="23320"/>
    <x v="0"/>
  </r>
  <r>
    <x v="310"/>
    <x v="1"/>
    <n v="4000"/>
    <x v="4"/>
    <n v="328099"/>
    <x v="4"/>
  </r>
  <r>
    <x v="310"/>
    <x v="1"/>
    <n v="5982.74"/>
    <x v="4"/>
    <n v="493530.05"/>
    <x v="4"/>
  </r>
  <r>
    <x v="311"/>
    <x v="1"/>
    <n v="14515"/>
    <x v="11"/>
    <n v="1012144"/>
    <x v="0"/>
  </r>
  <r>
    <x v="311"/>
    <x v="1"/>
    <n v="14515"/>
    <x v="11"/>
    <n v="1012144"/>
    <x v="0"/>
  </r>
  <r>
    <x v="311"/>
    <x v="1"/>
    <n v="14515"/>
    <x v="11"/>
    <n v="1012144"/>
    <x v="0"/>
  </r>
  <r>
    <x v="311"/>
    <x v="1"/>
    <n v="14515"/>
    <x v="11"/>
    <n v="1012144"/>
    <x v="0"/>
  </r>
  <r>
    <x v="311"/>
    <x v="1"/>
    <n v="10886"/>
    <x v="11"/>
    <n v="759108"/>
    <x v="0"/>
  </r>
  <r>
    <x v="311"/>
    <x v="1"/>
    <n v="7257"/>
    <x v="11"/>
    <n v="506072"/>
    <x v="0"/>
  </r>
  <r>
    <x v="311"/>
    <x v="1"/>
    <n v="3628"/>
    <x v="11"/>
    <n v="253036"/>
    <x v="0"/>
  </r>
  <r>
    <x v="311"/>
    <x v="1"/>
    <n v="7257.6"/>
    <x v="11"/>
    <n v="562536.57999999996"/>
    <x v="0"/>
  </r>
  <r>
    <x v="311"/>
    <x v="1"/>
    <n v="3628.8"/>
    <x v="11"/>
    <n v="291029.76000000001"/>
    <x v="0"/>
  </r>
  <r>
    <x v="311"/>
    <x v="1"/>
    <n v="7257.6"/>
    <x v="11"/>
    <n v="582059.52000000002"/>
    <x v="0"/>
  </r>
  <r>
    <x v="311"/>
    <x v="1"/>
    <n v="7257.6"/>
    <x v="11"/>
    <n v="582059.52000000002"/>
    <x v="0"/>
  </r>
  <r>
    <x v="311"/>
    <x v="1"/>
    <n v="3628.8"/>
    <x v="11"/>
    <n v="291030"/>
    <x v="0"/>
  </r>
  <r>
    <x v="311"/>
    <x v="1"/>
    <n v="3628"/>
    <x v="11"/>
    <n v="291029.76000000001"/>
    <x v="0"/>
  </r>
  <r>
    <x v="199"/>
    <x v="1"/>
    <n v="3000"/>
    <x v="12"/>
    <n v="40247"/>
    <x v="2"/>
  </r>
  <r>
    <x v="199"/>
    <x v="1"/>
    <n v="2000"/>
    <x v="0"/>
    <n v="24776"/>
    <x v="2"/>
  </r>
  <r>
    <x v="199"/>
    <x v="1"/>
    <n v="20000"/>
    <x v="0"/>
    <n v="258190"/>
    <x v="2"/>
  </r>
  <r>
    <x v="199"/>
    <x v="1"/>
    <n v="18000"/>
    <x v="0"/>
    <n v="233759"/>
    <x v="2"/>
  </r>
  <r>
    <x v="199"/>
    <x v="1"/>
    <n v="16000"/>
    <x v="0"/>
    <n v="211339"/>
    <x v="2"/>
  </r>
  <r>
    <x v="199"/>
    <x v="1"/>
    <n v="8000"/>
    <x v="0"/>
    <n v="106169.56"/>
    <x v="2"/>
  </r>
  <r>
    <x v="199"/>
    <x v="1"/>
    <n v="10000"/>
    <x v="0"/>
    <n v="133166"/>
    <x v="2"/>
  </r>
  <r>
    <x v="199"/>
    <x v="1"/>
    <n v="7000"/>
    <x v="0"/>
    <n v="94490"/>
    <x v="2"/>
  </r>
  <r>
    <x v="199"/>
    <x v="1"/>
    <n v="40000"/>
    <x v="4"/>
    <n v="555600"/>
    <x v="2"/>
  </r>
  <r>
    <x v="199"/>
    <x v="1"/>
    <n v="30000"/>
    <x v="2"/>
    <n v="704100"/>
    <x v="2"/>
  </r>
  <r>
    <x v="199"/>
    <x v="1"/>
    <n v="10000"/>
    <x v="2"/>
    <n v="238700"/>
    <x v="2"/>
  </r>
  <r>
    <x v="202"/>
    <x v="1"/>
    <n v="5500"/>
    <x v="0"/>
    <n v="173624"/>
    <x v="4"/>
  </r>
  <r>
    <x v="202"/>
    <x v="1"/>
    <n v="5000"/>
    <x v="0"/>
    <n v="160000"/>
    <x v="4"/>
  </r>
  <r>
    <x v="202"/>
    <x v="1"/>
    <n v="3960"/>
    <x v="4"/>
    <n v="74329"/>
    <x v="4"/>
  </r>
  <r>
    <x v="202"/>
    <x v="1"/>
    <n v="3520"/>
    <x v="4"/>
    <n v="67232"/>
    <x v="4"/>
  </r>
  <r>
    <x v="202"/>
    <x v="1"/>
    <n v="880"/>
    <x v="4"/>
    <n v="16808"/>
    <x v="4"/>
  </r>
  <r>
    <x v="202"/>
    <x v="1"/>
    <n v="2200"/>
    <x v="4"/>
    <n v="43648"/>
    <x v="4"/>
  </r>
  <r>
    <x v="202"/>
    <x v="1"/>
    <n v="440"/>
    <x v="4"/>
    <n v="122463.82500000001"/>
    <x v="4"/>
  </r>
  <r>
    <x v="204"/>
    <x v="1"/>
    <n v="1500"/>
    <x v="0"/>
    <n v="36150"/>
    <x v="2"/>
  </r>
  <r>
    <x v="208"/>
    <x v="1"/>
    <n v="8000"/>
    <x v="13"/>
    <n v="44987.34"/>
    <x v="4"/>
  </r>
  <r>
    <x v="208"/>
    <x v="1"/>
    <n v="8000"/>
    <x v="13"/>
    <n v="44987.34"/>
    <x v="4"/>
  </r>
  <r>
    <x v="208"/>
    <x v="1"/>
    <n v="8000"/>
    <x v="13"/>
    <n v="44987.34"/>
    <x v="4"/>
  </r>
  <r>
    <x v="208"/>
    <x v="1"/>
    <n v="8000"/>
    <x v="13"/>
    <n v="44987.34"/>
    <x v="4"/>
  </r>
  <r>
    <x v="208"/>
    <x v="1"/>
    <n v="20000"/>
    <x v="31"/>
    <n v="87912.87"/>
    <x v="4"/>
  </r>
  <r>
    <x v="210"/>
    <x v="1"/>
    <n v="4000"/>
    <x v="13"/>
    <n v="21475.67"/>
    <x v="4"/>
  </r>
  <r>
    <x v="210"/>
    <x v="1"/>
    <n v="8000"/>
    <x v="13"/>
    <n v="43088"/>
    <x v="4"/>
  </r>
  <r>
    <x v="210"/>
    <x v="1"/>
    <n v="8000"/>
    <x v="13"/>
    <n v="43088"/>
    <x v="4"/>
  </r>
  <r>
    <x v="210"/>
    <x v="1"/>
    <n v="8000"/>
    <x v="13"/>
    <n v="43088.83"/>
    <x v="4"/>
  </r>
  <r>
    <x v="210"/>
    <x v="1"/>
    <n v="10000"/>
    <x v="13"/>
    <n v="53918.33"/>
    <x v="4"/>
  </r>
  <r>
    <x v="210"/>
    <x v="1"/>
    <n v="10000"/>
    <x v="13"/>
    <n v="53918.33"/>
    <x v="4"/>
  </r>
  <r>
    <x v="210"/>
    <x v="1"/>
    <n v="10000"/>
    <x v="13"/>
    <n v="53918.33"/>
    <x v="4"/>
  </r>
  <r>
    <x v="210"/>
    <x v="1"/>
    <n v="10000"/>
    <x v="13"/>
    <n v="53918.33"/>
    <x v="4"/>
  </r>
  <r>
    <x v="210"/>
    <x v="1"/>
    <n v="10000"/>
    <x v="13"/>
    <n v="53936"/>
    <x v="4"/>
  </r>
  <r>
    <x v="210"/>
    <x v="1"/>
    <n v="10000"/>
    <x v="13"/>
    <n v="53936"/>
    <x v="4"/>
  </r>
  <r>
    <x v="210"/>
    <x v="1"/>
    <n v="10000"/>
    <x v="13"/>
    <n v="53936.67"/>
    <x v="4"/>
  </r>
  <r>
    <x v="210"/>
    <x v="1"/>
    <n v="10000"/>
    <x v="13"/>
    <n v="53936.67"/>
    <x v="4"/>
  </r>
  <r>
    <x v="210"/>
    <x v="1"/>
    <n v="10000"/>
    <x v="13"/>
    <n v="53936.67"/>
    <x v="4"/>
  </r>
  <r>
    <x v="210"/>
    <x v="1"/>
    <n v="10000"/>
    <x v="13"/>
    <n v="53936.67"/>
    <x v="4"/>
  </r>
  <r>
    <x v="210"/>
    <x v="1"/>
    <n v="10000"/>
    <x v="13"/>
    <n v="53936.67"/>
    <x v="4"/>
  </r>
  <r>
    <x v="210"/>
    <x v="1"/>
    <n v="16000"/>
    <x v="0"/>
    <n v="86636"/>
    <x v="4"/>
  </r>
  <r>
    <x v="210"/>
    <x v="1"/>
    <n v="16000"/>
    <x v="0"/>
    <n v="86636"/>
    <x v="4"/>
  </r>
  <r>
    <x v="210"/>
    <x v="1"/>
    <n v="16000"/>
    <x v="0"/>
    <n v="86636"/>
    <x v="4"/>
  </r>
  <r>
    <x v="312"/>
    <x v="1"/>
    <n v="500"/>
    <x v="0"/>
    <n v="9300"/>
    <x v="4"/>
  </r>
  <r>
    <x v="212"/>
    <x v="1"/>
    <n v="17600"/>
    <x v="0"/>
    <n v="27782.5"/>
    <x v="2"/>
  </r>
  <r>
    <x v="212"/>
    <x v="1"/>
    <n v="17600"/>
    <x v="0"/>
    <n v="27782.5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31857"/>
    <x v="2"/>
  </r>
  <r>
    <x v="212"/>
    <x v="1"/>
    <n v="17600"/>
    <x v="0"/>
    <n v="50627"/>
    <x v="2"/>
  </r>
  <r>
    <x v="212"/>
    <x v="1"/>
    <n v="17600"/>
    <x v="0"/>
    <n v="50627"/>
    <x v="2"/>
  </r>
  <r>
    <x v="212"/>
    <x v="1"/>
    <n v="17600"/>
    <x v="0"/>
    <n v="50627"/>
    <x v="2"/>
  </r>
  <r>
    <x v="212"/>
    <x v="1"/>
    <n v="17600"/>
    <x v="0"/>
    <n v="50627"/>
    <x v="2"/>
  </r>
  <r>
    <x v="212"/>
    <x v="1"/>
    <n v="17600"/>
    <x v="0"/>
    <n v="50889"/>
    <x v="2"/>
  </r>
  <r>
    <x v="212"/>
    <x v="1"/>
    <n v="17600"/>
    <x v="0"/>
    <n v="50889"/>
    <x v="2"/>
  </r>
  <r>
    <x v="212"/>
    <x v="1"/>
    <n v="17600"/>
    <x v="0"/>
    <n v="50889"/>
    <x v="2"/>
  </r>
  <r>
    <x v="212"/>
    <x v="1"/>
    <n v="17600"/>
    <x v="0"/>
    <n v="50889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2768"/>
    <x v="2"/>
  </r>
  <r>
    <x v="212"/>
    <x v="1"/>
    <n v="17600"/>
    <x v="0"/>
    <n v="54708"/>
    <x v="2"/>
  </r>
  <r>
    <x v="212"/>
    <x v="1"/>
    <n v="52800"/>
    <x v="0"/>
    <n v="165943"/>
    <x v="2"/>
  </r>
  <r>
    <x v="212"/>
    <x v="1"/>
    <n v="52800"/>
    <x v="0"/>
    <n v="183744"/>
    <x v="2"/>
  </r>
  <r>
    <x v="212"/>
    <x v="1"/>
    <n v="52800"/>
    <x v="0"/>
    <n v="183744"/>
    <x v="2"/>
  </r>
  <r>
    <x v="212"/>
    <x v="1"/>
    <n v="52800"/>
    <x v="0"/>
    <n v="183744"/>
    <x v="2"/>
  </r>
  <r>
    <x v="212"/>
    <x v="1"/>
    <n v="35200"/>
    <x v="0"/>
    <n v="122496"/>
    <x v="2"/>
  </r>
  <r>
    <x v="212"/>
    <x v="1"/>
    <n v="35200"/>
    <x v="0"/>
    <n v="122496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27808"/>
    <x v="2"/>
  </r>
  <r>
    <x v="212"/>
    <x v="1"/>
    <n v="17600"/>
    <x v="0"/>
    <n v="42059.6"/>
    <x v="2"/>
  </r>
  <r>
    <x v="212"/>
    <x v="1"/>
    <n v="17600"/>
    <x v="0"/>
    <n v="42059.6"/>
    <x v="2"/>
  </r>
  <r>
    <x v="212"/>
    <x v="1"/>
    <n v="17600"/>
    <x v="0"/>
    <n v="42059.6"/>
    <x v="2"/>
  </r>
  <r>
    <x v="212"/>
    <x v="1"/>
    <n v="17600"/>
    <x v="0"/>
    <n v="42059.6"/>
    <x v="2"/>
  </r>
  <r>
    <x v="212"/>
    <x v="1"/>
    <n v="17600"/>
    <x v="0"/>
    <n v="42592"/>
    <x v="2"/>
  </r>
  <r>
    <x v="212"/>
    <x v="1"/>
    <n v="17600"/>
    <x v="0"/>
    <n v="42592"/>
    <x v="2"/>
  </r>
  <r>
    <x v="212"/>
    <x v="1"/>
    <n v="17600"/>
    <x v="0"/>
    <n v="42592"/>
    <x v="2"/>
  </r>
  <r>
    <x v="212"/>
    <x v="1"/>
    <n v="17600"/>
    <x v="0"/>
    <n v="42592"/>
    <x v="2"/>
  </r>
  <r>
    <x v="212"/>
    <x v="1"/>
    <n v="17600"/>
    <x v="0"/>
    <n v="42592"/>
    <x v="2"/>
  </r>
  <r>
    <x v="212"/>
    <x v="1"/>
    <n v="17600"/>
    <x v="0"/>
    <n v="42592"/>
    <x v="2"/>
  </r>
  <r>
    <x v="212"/>
    <x v="1"/>
    <n v="17600"/>
    <x v="0"/>
    <n v="43623.8"/>
    <x v="2"/>
  </r>
  <r>
    <x v="212"/>
    <x v="1"/>
    <n v="17600"/>
    <x v="0"/>
    <n v="43623.8"/>
    <x v="2"/>
  </r>
  <r>
    <x v="212"/>
    <x v="1"/>
    <n v="17600"/>
    <x v="0"/>
    <n v="43623.8"/>
    <x v="2"/>
  </r>
  <r>
    <x v="212"/>
    <x v="1"/>
    <n v="17600"/>
    <x v="0"/>
    <n v="43623.8"/>
    <x v="2"/>
  </r>
  <r>
    <x v="212"/>
    <x v="1"/>
    <n v="17699"/>
    <x v="0"/>
    <n v="49104"/>
    <x v="2"/>
  </r>
  <r>
    <x v="212"/>
    <x v="1"/>
    <n v="17600"/>
    <x v="0"/>
    <n v="49104"/>
    <x v="2"/>
  </r>
  <r>
    <x v="212"/>
    <x v="1"/>
    <n v="17600"/>
    <x v="0"/>
    <n v="49104"/>
    <x v="2"/>
  </r>
  <r>
    <x v="212"/>
    <x v="1"/>
    <n v="17600"/>
    <x v="0"/>
    <n v="49104"/>
    <x v="2"/>
  </r>
  <r>
    <x v="212"/>
    <x v="1"/>
    <n v="17600"/>
    <x v="0"/>
    <n v="51392"/>
    <x v="2"/>
  </r>
  <r>
    <x v="212"/>
    <x v="1"/>
    <n v="17600"/>
    <x v="0"/>
    <n v="51392"/>
    <x v="2"/>
  </r>
  <r>
    <x v="212"/>
    <x v="1"/>
    <n v="17600"/>
    <x v="0"/>
    <n v="51444.800000000003"/>
    <x v="2"/>
  </r>
  <r>
    <x v="212"/>
    <x v="1"/>
    <n v="17600"/>
    <x v="0"/>
    <n v="51444.800000000003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20"/>
    <x v="2"/>
  </r>
  <r>
    <x v="212"/>
    <x v="1"/>
    <n v="17600"/>
    <x v="0"/>
    <n v="51966.200000000004"/>
    <x v="2"/>
  </r>
  <r>
    <x v="212"/>
    <x v="1"/>
    <n v="17600"/>
    <x v="0"/>
    <n v="51966.200000000004"/>
    <x v="2"/>
  </r>
  <r>
    <x v="212"/>
    <x v="1"/>
    <n v="17600"/>
    <x v="0"/>
    <n v="52096"/>
    <x v="2"/>
  </r>
  <r>
    <x v="212"/>
    <x v="1"/>
    <n v="17600"/>
    <x v="0"/>
    <n v="52096"/>
    <x v="2"/>
  </r>
  <r>
    <x v="212"/>
    <x v="1"/>
    <n v="17600"/>
    <x v="0"/>
    <n v="52096"/>
    <x v="2"/>
  </r>
  <r>
    <x v="212"/>
    <x v="1"/>
    <n v="17600"/>
    <x v="0"/>
    <n v="52096"/>
    <x v="2"/>
  </r>
  <r>
    <x v="212"/>
    <x v="1"/>
    <n v="17600"/>
    <x v="0"/>
    <n v="52096"/>
    <x v="2"/>
  </r>
  <r>
    <x v="212"/>
    <x v="1"/>
    <n v="17600"/>
    <x v="0"/>
    <n v="52096"/>
    <x v="2"/>
  </r>
  <r>
    <x v="212"/>
    <x v="1"/>
    <n v="17600"/>
    <x v="0"/>
    <n v="52624"/>
    <x v="2"/>
  </r>
  <r>
    <x v="212"/>
    <x v="1"/>
    <n v="17600"/>
    <x v="0"/>
    <n v="52624"/>
    <x v="2"/>
  </r>
  <r>
    <x v="212"/>
    <x v="1"/>
    <n v="17600"/>
    <x v="0"/>
    <n v="53504"/>
    <x v="2"/>
  </r>
  <r>
    <x v="212"/>
    <x v="1"/>
    <n v="17600"/>
    <x v="0"/>
    <n v="53504"/>
    <x v="2"/>
  </r>
  <r>
    <x v="212"/>
    <x v="1"/>
    <n v="17600"/>
    <x v="0"/>
    <n v="54032"/>
    <x v="2"/>
  </r>
  <r>
    <x v="212"/>
    <x v="1"/>
    <n v="17600"/>
    <x v="0"/>
    <n v="54032"/>
    <x v="2"/>
  </r>
  <r>
    <x v="212"/>
    <x v="1"/>
    <n v="17600"/>
    <x v="0"/>
    <n v="54032"/>
    <x v="2"/>
  </r>
  <r>
    <x v="212"/>
    <x v="1"/>
    <n v="17600"/>
    <x v="0"/>
    <n v="54032"/>
    <x v="2"/>
  </r>
  <r>
    <x v="212"/>
    <x v="1"/>
    <n v="23760"/>
    <x v="0"/>
    <n v="74588.837500000009"/>
    <x v="2"/>
  </r>
  <r>
    <x v="212"/>
    <x v="1"/>
    <n v="23760"/>
    <x v="0"/>
    <n v="74588.837500000009"/>
    <x v="2"/>
  </r>
  <r>
    <x v="212"/>
    <x v="1"/>
    <n v="23760"/>
    <x v="0"/>
    <n v="75533"/>
    <x v="2"/>
  </r>
  <r>
    <x v="212"/>
    <x v="1"/>
    <n v="23760"/>
    <x v="0"/>
    <n v="75533"/>
    <x v="2"/>
  </r>
  <r>
    <x v="212"/>
    <x v="1"/>
    <n v="23760"/>
    <x v="0"/>
    <n v="75533"/>
    <x v="2"/>
  </r>
  <r>
    <x v="212"/>
    <x v="1"/>
    <n v="17600"/>
    <x v="0"/>
    <n v="64064"/>
    <x v="2"/>
  </r>
  <r>
    <x v="212"/>
    <x v="1"/>
    <n v="17600"/>
    <x v="0"/>
    <n v="64064"/>
    <x v="2"/>
  </r>
  <r>
    <x v="212"/>
    <x v="1"/>
    <n v="17600"/>
    <x v="0"/>
    <n v="64064"/>
    <x v="2"/>
  </r>
  <r>
    <x v="212"/>
    <x v="1"/>
    <n v="17600"/>
    <x v="0"/>
    <n v="64064"/>
    <x v="2"/>
  </r>
  <r>
    <x v="212"/>
    <x v="1"/>
    <n v="17600"/>
    <x v="0"/>
    <n v="68992"/>
    <x v="2"/>
  </r>
  <r>
    <x v="212"/>
    <x v="1"/>
    <n v="17600"/>
    <x v="0"/>
    <n v="68992"/>
    <x v="2"/>
  </r>
  <r>
    <x v="313"/>
    <x v="1"/>
    <n v="8000"/>
    <x v="12"/>
    <n v="219506.4"/>
    <x v="4"/>
  </r>
  <r>
    <x v="313"/>
    <x v="1"/>
    <n v="375"/>
    <x v="12"/>
    <n v="10297"/>
    <x v="4"/>
  </r>
  <r>
    <x v="313"/>
    <x v="1"/>
    <n v="375"/>
    <x v="12"/>
    <n v="10297"/>
    <x v="4"/>
  </r>
  <r>
    <x v="313"/>
    <x v="1"/>
    <n v="750"/>
    <x v="12"/>
    <n v="20595"/>
    <x v="4"/>
  </r>
  <r>
    <x v="313"/>
    <x v="1"/>
    <n v="750"/>
    <x v="12"/>
    <n v="20595"/>
    <x v="4"/>
  </r>
  <r>
    <x v="313"/>
    <x v="1"/>
    <n v="16000"/>
    <x v="12"/>
    <n v="439360"/>
    <x v="4"/>
  </r>
  <r>
    <x v="313"/>
    <x v="1"/>
    <n v="8000"/>
    <x v="12"/>
    <n v="293440"/>
    <x v="4"/>
  </r>
  <r>
    <x v="313"/>
    <x v="1"/>
    <n v="8000"/>
    <x v="12"/>
    <n v="293440"/>
    <x v="4"/>
  </r>
  <r>
    <x v="217"/>
    <x v="1"/>
    <n v="3700"/>
    <x v="0"/>
    <n v="53095"/>
    <x v="2"/>
  </r>
  <r>
    <x v="217"/>
    <x v="1"/>
    <n v="1850"/>
    <x v="0"/>
    <n v="26638"/>
    <x v="2"/>
  </r>
  <r>
    <x v="217"/>
    <x v="1"/>
    <n v="14000"/>
    <x v="0"/>
    <n v="202340"/>
    <x v="2"/>
  </r>
  <r>
    <x v="217"/>
    <x v="1"/>
    <n v="13000"/>
    <x v="0"/>
    <n v="193050"/>
    <x v="2"/>
  </r>
  <r>
    <x v="217"/>
    <x v="1"/>
    <n v="13500"/>
    <x v="0"/>
    <n v="203175"/>
    <x v="2"/>
  </r>
  <r>
    <x v="217"/>
    <x v="1"/>
    <n v="12000"/>
    <x v="0"/>
    <n v="180712.5"/>
    <x v="2"/>
  </r>
  <r>
    <x v="217"/>
    <x v="1"/>
    <n v="12000"/>
    <x v="0"/>
    <n v="180712.5"/>
    <x v="2"/>
  </r>
  <r>
    <x v="217"/>
    <x v="1"/>
    <n v="15500"/>
    <x v="0"/>
    <n v="243815"/>
    <x v="2"/>
  </r>
  <r>
    <x v="217"/>
    <x v="1"/>
    <n v="5000"/>
    <x v="0"/>
    <n v="81850"/>
    <x v="2"/>
  </r>
  <r>
    <x v="217"/>
    <x v="1"/>
    <n v="5000"/>
    <x v="0"/>
    <n v="82500"/>
    <x v="2"/>
  </r>
  <r>
    <x v="217"/>
    <x v="1"/>
    <n v="12000"/>
    <x v="0"/>
    <n v="201600"/>
    <x v="2"/>
  </r>
  <r>
    <x v="217"/>
    <x v="1"/>
    <n v="12000"/>
    <x v="0"/>
    <n v="204000"/>
    <x v="2"/>
  </r>
  <r>
    <x v="217"/>
    <x v="1"/>
    <n v="10000"/>
    <x v="0"/>
    <n v="235400"/>
    <x v="2"/>
  </r>
  <r>
    <x v="217"/>
    <x v="1"/>
    <n v="10000"/>
    <x v="0"/>
    <n v="235800"/>
    <x v="2"/>
  </r>
  <r>
    <x v="217"/>
    <x v="1"/>
    <n v="15500"/>
    <x v="0"/>
    <n v="367040"/>
    <x v="2"/>
  </r>
  <r>
    <x v="217"/>
    <x v="1"/>
    <n v="18753"/>
    <x v="2"/>
    <n v="448400"/>
    <x v="2"/>
  </r>
  <r>
    <x v="217"/>
    <x v="1"/>
    <n v="17609"/>
    <x v="2"/>
    <n v="422565"/>
    <x v="2"/>
  </r>
  <r>
    <x v="217"/>
    <x v="1"/>
    <n v="17478.259999999998"/>
    <x v="2"/>
    <n v="438073"/>
    <x v="2"/>
  </r>
  <r>
    <x v="217"/>
    <x v="1"/>
    <n v="8650"/>
    <x v="2"/>
    <n v="218793.17"/>
    <x v="2"/>
  </r>
  <r>
    <x v="217"/>
    <x v="1"/>
    <n v="8287"/>
    <x v="2"/>
    <n v="209934"/>
    <x v="2"/>
  </r>
  <r>
    <x v="217"/>
    <x v="1"/>
    <n v="8664.0589999999993"/>
    <x v="2"/>
    <n v="220679.28"/>
    <x v="2"/>
  </r>
  <r>
    <x v="217"/>
    <x v="1"/>
    <n v="8900"/>
    <x v="2"/>
    <n v="227000"/>
    <x v="2"/>
  </r>
  <r>
    <x v="217"/>
    <x v="1"/>
    <n v="8858"/>
    <x v="2"/>
    <n v="226438"/>
    <x v="2"/>
  </r>
  <r>
    <x v="217"/>
    <x v="1"/>
    <n v="16348"/>
    <x v="2"/>
    <n v="417937"/>
    <x v="2"/>
  </r>
  <r>
    <x v="217"/>
    <x v="1"/>
    <n v="8800"/>
    <x v="2"/>
    <n v="225000"/>
    <x v="2"/>
  </r>
  <r>
    <x v="217"/>
    <x v="1"/>
    <n v="8700"/>
    <x v="2"/>
    <n v="223000"/>
    <x v="2"/>
  </r>
  <r>
    <x v="217"/>
    <x v="1"/>
    <n v="17214"/>
    <x v="2"/>
    <n v="442750"/>
    <x v="2"/>
  </r>
  <r>
    <x v="217"/>
    <x v="1"/>
    <n v="1000"/>
    <x v="2"/>
    <n v="194880"/>
    <x v="2"/>
  </r>
  <r>
    <x v="314"/>
    <x v="1"/>
    <n v="14000"/>
    <x v="7"/>
    <n v="1333360"/>
    <x v="4"/>
  </r>
  <r>
    <x v="314"/>
    <x v="1"/>
    <n v="14000"/>
    <x v="7"/>
    <n v="1333360"/>
    <x v="4"/>
  </r>
  <r>
    <x v="314"/>
    <x v="1"/>
    <n v="14000"/>
    <x v="7"/>
    <n v="1333360"/>
    <x v="4"/>
  </r>
  <r>
    <x v="314"/>
    <x v="1"/>
    <n v="7000"/>
    <x v="7"/>
    <n v="666680"/>
    <x v="4"/>
  </r>
  <r>
    <x v="314"/>
    <x v="1"/>
    <n v="14000"/>
    <x v="7"/>
    <n v="1333360"/>
    <x v="4"/>
  </r>
  <r>
    <x v="314"/>
    <x v="1"/>
    <n v="14000"/>
    <x v="7"/>
    <n v="1333360"/>
    <x v="4"/>
  </r>
  <r>
    <x v="314"/>
    <x v="1"/>
    <n v="14000"/>
    <x v="7"/>
    <n v="1333360"/>
    <x v="4"/>
  </r>
  <r>
    <x v="314"/>
    <x v="1"/>
    <n v="14000"/>
    <x v="7"/>
    <n v="1333360"/>
    <x v="4"/>
  </r>
  <r>
    <x v="314"/>
    <x v="1"/>
    <n v="14000"/>
    <x v="7"/>
    <n v="1333360"/>
    <x v="4"/>
  </r>
  <r>
    <x v="314"/>
    <x v="1"/>
    <n v="21000"/>
    <x v="7"/>
    <n v="2000400"/>
    <x v="4"/>
  </r>
  <r>
    <x v="315"/>
    <x v="1"/>
    <n v="520"/>
    <x v="15"/>
    <n v="288073.5"/>
    <x v="2"/>
  </r>
  <r>
    <x v="315"/>
    <x v="1"/>
    <n v="600"/>
    <x v="15"/>
    <n v="332830.83"/>
    <x v="2"/>
  </r>
  <r>
    <x v="316"/>
    <x v="1"/>
    <n v="8000"/>
    <x v="0"/>
    <n v="168600"/>
    <x v="0"/>
  </r>
  <r>
    <x v="317"/>
    <x v="1"/>
    <n v="400"/>
    <x v="15"/>
    <n v="142010"/>
    <x v="0"/>
  </r>
  <r>
    <x v="223"/>
    <x v="1"/>
    <n v="800"/>
    <x v="4"/>
    <n v="93795"/>
    <x v="2"/>
  </r>
  <r>
    <x v="318"/>
    <x v="1"/>
    <n v="6160"/>
    <x v="15"/>
    <n v="170220.28"/>
    <x v="4"/>
  </r>
  <r>
    <x v="319"/>
    <x v="1"/>
    <n v="600"/>
    <x v="12"/>
    <n v="1056"/>
    <x v="19"/>
  </r>
  <r>
    <x v="319"/>
    <x v="1"/>
    <n v="14860"/>
    <x v="12"/>
    <n v="19325.45"/>
    <x v="19"/>
  </r>
  <r>
    <x v="319"/>
    <x v="1"/>
    <n v="57800"/>
    <x v="12"/>
    <n v="76958.570000000007"/>
    <x v="19"/>
  </r>
  <r>
    <x v="319"/>
    <x v="1"/>
    <n v="58460"/>
    <x v="12"/>
    <n v="77912.7"/>
    <x v="19"/>
  </r>
  <r>
    <x v="319"/>
    <x v="1"/>
    <n v="58700"/>
    <x v="12"/>
    <n v="78259"/>
    <x v="19"/>
  </r>
  <r>
    <x v="319"/>
    <x v="1"/>
    <n v="58700"/>
    <x v="12"/>
    <n v="78259.66"/>
    <x v="19"/>
  </r>
  <r>
    <x v="319"/>
    <x v="1"/>
    <n v="58880"/>
    <x v="12"/>
    <n v="78519"/>
    <x v="19"/>
  </r>
  <r>
    <x v="319"/>
    <x v="1"/>
    <n v="44860"/>
    <x v="12"/>
    <n v="59901.86"/>
    <x v="19"/>
  </r>
  <r>
    <x v="319"/>
    <x v="1"/>
    <n v="59860"/>
    <x v="12"/>
    <n v="79936"/>
    <x v="19"/>
  </r>
  <r>
    <x v="319"/>
    <x v="1"/>
    <n v="29960"/>
    <x v="12"/>
    <n v="40011"/>
    <x v="19"/>
  </r>
  <r>
    <x v="319"/>
    <x v="1"/>
    <n v="59920"/>
    <x v="12"/>
    <n v="80023.350000000006"/>
    <x v="19"/>
  </r>
  <r>
    <x v="319"/>
    <x v="1"/>
    <n v="59420"/>
    <x v="12"/>
    <n v="79472.84"/>
    <x v="19"/>
  </r>
  <r>
    <x v="319"/>
    <x v="1"/>
    <n v="74460"/>
    <x v="12"/>
    <n v="99609.03"/>
    <x v="19"/>
  </r>
  <r>
    <x v="319"/>
    <x v="1"/>
    <n v="59600"/>
    <x v="12"/>
    <n v="79733.58"/>
    <x v="19"/>
  </r>
  <r>
    <x v="319"/>
    <x v="1"/>
    <n v="61680"/>
    <x v="12"/>
    <n v="82567.69"/>
    <x v="19"/>
  </r>
  <r>
    <x v="319"/>
    <x v="1"/>
    <n v="60960"/>
    <x v="12"/>
    <n v="81703.61"/>
    <x v="19"/>
  </r>
  <r>
    <x v="319"/>
    <x v="1"/>
    <n v="76460"/>
    <x v="12"/>
    <n v="102506.13"/>
    <x v="19"/>
  </r>
  <r>
    <x v="319"/>
    <x v="1"/>
    <n v="59060"/>
    <x v="12"/>
    <n v="79731"/>
    <x v="19"/>
  </r>
  <r>
    <x v="319"/>
    <x v="1"/>
    <n v="61100"/>
    <x v="12"/>
    <n v="82485"/>
    <x v="19"/>
  </r>
  <r>
    <x v="319"/>
    <x v="1"/>
    <n v="45240"/>
    <x v="12"/>
    <n v="61345"/>
    <x v="19"/>
  </r>
  <r>
    <x v="319"/>
    <x v="1"/>
    <n v="60020"/>
    <x v="12"/>
    <n v="81387.12"/>
    <x v="19"/>
  </r>
  <r>
    <x v="319"/>
    <x v="1"/>
    <n v="60020"/>
    <x v="12"/>
    <n v="81387.12"/>
    <x v="19"/>
  </r>
  <r>
    <x v="319"/>
    <x v="1"/>
    <n v="29800"/>
    <x v="12"/>
    <n v="40671.69"/>
    <x v="19"/>
  </r>
  <r>
    <x v="319"/>
    <x v="1"/>
    <n v="15860"/>
    <x v="12"/>
    <n v="17123"/>
    <x v="19"/>
  </r>
  <r>
    <x v="319"/>
    <x v="1"/>
    <n v="14400"/>
    <x v="12"/>
    <n v="19496.830000000002"/>
    <x v="19"/>
  </r>
  <r>
    <x v="319"/>
    <x v="1"/>
    <n v="15000"/>
    <x v="12"/>
    <n v="20333.849999999999"/>
    <x v="19"/>
  </r>
  <r>
    <x v="319"/>
    <x v="1"/>
    <n v="15050"/>
    <x v="18"/>
    <n v="18662"/>
    <x v="19"/>
  </r>
  <r>
    <x v="319"/>
    <x v="1"/>
    <n v="15140"/>
    <x v="18"/>
    <n v="22592.35"/>
    <x v="19"/>
  </r>
  <r>
    <x v="319"/>
    <x v="1"/>
    <n v="30080"/>
    <x v="18"/>
    <n v="44932.88"/>
    <x v="19"/>
  </r>
  <r>
    <x v="319"/>
    <x v="1"/>
    <n v="8450"/>
    <x v="3"/>
    <n v="41150"/>
    <x v="19"/>
  </r>
  <r>
    <x v="319"/>
    <x v="1"/>
    <n v="1000"/>
    <x v="3"/>
    <n v="4980"/>
    <x v="19"/>
  </r>
  <r>
    <x v="319"/>
    <x v="1"/>
    <n v="6075"/>
    <x v="3"/>
    <n v="46170"/>
    <x v="19"/>
  </r>
  <r>
    <x v="319"/>
    <x v="1"/>
    <n v="20000"/>
    <x v="3"/>
    <n v="11200"/>
    <x v="19"/>
  </r>
  <r>
    <x v="319"/>
    <x v="1"/>
    <n v="20000"/>
    <x v="3"/>
    <n v="11200"/>
    <x v="19"/>
  </r>
  <r>
    <x v="319"/>
    <x v="1"/>
    <n v="20000"/>
    <x v="3"/>
    <n v="12600"/>
    <x v="19"/>
  </r>
  <r>
    <x v="319"/>
    <x v="1"/>
    <n v="20000"/>
    <x v="3"/>
    <n v="13600"/>
    <x v="19"/>
  </r>
  <r>
    <x v="319"/>
    <x v="1"/>
    <n v="20000"/>
    <x v="3"/>
    <n v="13600"/>
    <x v="19"/>
  </r>
  <r>
    <x v="319"/>
    <x v="1"/>
    <n v="20000"/>
    <x v="3"/>
    <n v="13600"/>
    <x v="19"/>
  </r>
  <r>
    <x v="319"/>
    <x v="1"/>
    <n v="20000"/>
    <x v="3"/>
    <n v="13600"/>
    <x v="19"/>
  </r>
  <r>
    <x v="319"/>
    <x v="1"/>
    <n v="252000"/>
    <x v="0"/>
    <n v="444528"/>
    <x v="2"/>
  </r>
  <r>
    <x v="319"/>
    <x v="1"/>
    <n v="252000"/>
    <x v="0"/>
    <n v="444528"/>
    <x v="2"/>
  </r>
  <r>
    <x v="319"/>
    <x v="1"/>
    <n v="252000"/>
    <x v="0"/>
    <n v="444528"/>
    <x v="2"/>
  </r>
  <r>
    <x v="319"/>
    <x v="1"/>
    <n v="252000"/>
    <x v="0"/>
    <n v="454860"/>
    <x v="2"/>
  </r>
  <r>
    <x v="319"/>
    <x v="1"/>
    <n v="324000"/>
    <x v="0"/>
    <n v="584820"/>
    <x v="2"/>
  </r>
  <r>
    <x v="319"/>
    <x v="1"/>
    <n v="288000"/>
    <x v="0"/>
    <n v="519840"/>
    <x v="2"/>
  </r>
  <r>
    <x v="319"/>
    <x v="1"/>
    <n v="252000"/>
    <x v="0"/>
    <n v="454860"/>
    <x v="2"/>
  </r>
  <r>
    <x v="319"/>
    <x v="1"/>
    <n v="270000"/>
    <x v="0"/>
    <n v="487350"/>
    <x v="2"/>
  </r>
  <r>
    <x v="319"/>
    <x v="1"/>
    <n v="54000"/>
    <x v="0"/>
    <n v="97470"/>
    <x v="2"/>
  </r>
  <r>
    <x v="319"/>
    <x v="1"/>
    <n v="144000"/>
    <x v="0"/>
    <n v="261360"/>
    <x v="2"/>
  </r>
  <r>
    <x v="319"/>
    <x v="1"/>
    <n v="144000"/>
    <x v="0"/>
    <n v="261360"/>
    <x v="2"/>
  </r>
  <r>
    <x v="319"/>
    <x v="1"/>
    <n v="234000"/>
    <x v="0"/>
    <n v="437814"/>
    <x v="2"/>
  </r>
  <r>
    <x v="319"/>
    <x v="1"/>
    <n v="234000"/>
    <x v="0"/>
    <n v="437814"/>
    <x v="2"/>
  </r>
  <r>
    <x v="319"/>
    <x v="1"/>
    <n v="234000"/>
    <x v="0"/>
    <n v="437814"/>
    <x v="2"/>
  </r>
  <r>
    <x v="319"/>
    <x v="1"/>
    <n v="252000"/>
    <x v="0"/>
    <n v="473004"/>
    <x v="2"/>
  </r>
  <r>
    <x v="319"/>
    <x v="1"/>
    <n v="252000"/>
    <x v="0"/>
    <n v="473004"/>
    <x v="2"/>
  </r>
  <r>
    <x v="319"/>
    <x v="1"/>
    <n v="108000"/>
    <x v="0"/>
    <n v="203796"/>
    <x v="2"/>
  </r>
  <r>
    <x v="319"/>
    <x v="1"/>
    <n v="108000"/>
    <x v="0"/>
    <n v="203796"/>
    <x v="2"/>
  </r>
  <r>
    <x v="319"/>
    <x v="1"/>
    <n v="108000"/>
    <x v="0"/>
    <n v="203796"/>
    <x v="2"/>
  </r>
  <r>
    <x v="319"/>
    <x v="1"/>
    <n v="234000"/>
    <x v="0"/>
    <n v="442728"/>
    <x v="2"/>
  </r>
  <r>
    <x v="319"/>
    <x v="1"/>
    <n v="234000"/>
    <x v="0"/>
    <n v="442728"/>
    <x v="2"/>
  </r>
  <r>
    <x v="319"/>
    <x v="1"/>
    <n v="1659000"/>
    <x v="0"/>
    <n v="3181962"/>
    <x v="2"/>
  </r>
  <r>
    <x v="319"/>
    <x v="1"/>
    <n v="2000040"/>
    <x v="0"/>
    <n v="3916078.32"/>
    <x v="2"/>
  </r>
  <r>
    <x v="319"/>
    <x v="1"/>
    <n v="324000"/>
    <x v="0"/>
    <n v="635320"/>
    <x v="2"/>
  </r>
  <r>
    <x v="319"/>
    <x v="1"/>
    <n v="162000"/>
    <x v="0"/>
    <n v="317844"/>
    <x v="2"/>
  </r>
  <r>
    <x v="319"/>
    <x v="1"/>
    <n v="324000"/>
    <x v="0"/>
    <n v="635688"/>
    <x v="2"/>
  </r>
  <r>
    <x v="319"/>
    <x v="1"/>
    <n v="324000"/>
    <x v="0"/>
    <n v="635688"/>
    <x v="2"/>
  </r>
  <r>
    <x v="319"/>
    <x v="1"/>
    <n v="162000"/>
    <x v="0"/>
    <n v="317844"/>
    <x v="2"/>
  </r>
  <r>
    <x v="319"/>
    <x v="1"/>
    <n v="288000"/>
    <x v="0"/>
    <n v="575712"/>
    <x v="2"/>
  </r>
  <r>
    <x v="319"/>
    <x v="1"/>
    <n v="264000"/>
    <x v="0"/>
    <n v="527736"/>
    <x v="2"/>
  </r>
  <r>
    <x v="319"/>
    <x v="1"/>
    <n v="240000"/>
    <x v="0"/>
    <n v="479760"/>
    <x v="2"/>
  </r>
  <r>
    <x v="319"/>
    <x v="1"/>
    <n v="288000"/>
    <x v="0"/>
    <n v="575712"/>
    <x v="2"/>
  </r>
  <r>
    <x v="319"/>
    <x v="1"/>
    <n v="180000"/>
    <x v="0"/>
    <n v="366300"/>
    <x v="2"/>
  </r>
  <r>
    <x v="319"/>
    <x v="1"/>
    <n v="180000"/>
    <x v="0"/>
    <n v="366300"/>
    <x v="2"/>
  </r>
  <r>
    <x v="319"/>
    <x v="1"/>
    <n v="180000"/>
    <x v="0"/>
    <n v="366300"/>
    <x v="2"/>
  </r>
  <r>
    <x v="319"/>
    <x v="1"/>
    <n v="252000"/>
    <x v="0"/>
    <n v="512820"/>
    <x v="2"/>
  </r>
  <r>
    <x v="319"/>
    <x v="1"/>
    <n v="44000"/>
    <x v="0"/>
    <n v="89716"/>
    <x v="2"/>
  </r>
  <r>
    <x v="319"/>
    <x v="1"/>
    <n v="108000"/>
    <x v="0"/>
    <n v="222048"/>
    <x v="2"/>
  </r>
  <r>
    <x v="319"/>
    <x v="1"/>
    <n v="144000"/>
    <x v="0"/>
    <n v="296064"/>
    <x v="2"/>
  </r>
  <r>
    <x v="319"/>
    <x v="1"/>
    <n v="252000"/>
    <x v="0"/>
    <n v="518112"/>
    <x v="2"/>
  </r>
  <r>
    <x v="319"/>
    <x v="1"/>
    <n v="252000"/>
    <x v="0"/>
    <n v="518364"/>
    <x v="2"/>
  </r>
  <r>
    <x v="319"/>
    <x v="1"/>
    <n v="240000"/>
    <x v="0"/>
    <n v="495360"/>
    <x v="2"/>
  </r>
  <r>
    <x v="319"/>
    <x v="1"/>
    <n v="180000"/>
    <x v="0"/>
    <n v="373680"/>
    <x v="2"/>
  </r>
  <r>
    <x v="319"/>
    <x v="1"/>
    <n v="180000"/>
    <x v="0"/>
    <n v="373680"/>
    <x v="2"/>
  </r>
  <r>
    <x v="319"/>
    <x v="1"/>
    <n v="66000"/>
    <x v="0"/>
    <n v="137874"/>
    <x v="2"/>
  </r>
  <r>
    <x v="319"/>
    <x v="1"/>
    <n v="66000"/>
    <x v="0"/>
    <n v="138270"/>
    <x v="2"/>
  </r>
  <r>
    <x v="319"/>
    <x v="1"/>
    <n v="43020"/>
    <x v="0"/>
    <n v="90169"/>
    <x v="2"/>
  </r>
  <r>
    <x v="319"/>
    <x v="1"/>
    <n v="252000"/>
    <x v="0"/>
    <n v="530712"/>
    <x v="2"/>
  </r>
  <r>
    <x v="319"/>
    <x v="1"/>
    <n v="252000"/>
    <x v="0"/>
    <n v="530712"/>
    <x v="2"/>
  </r>
  <r>
    <x v="319"/>
    <x v="1"/>
    <n v="252000"/>
    <x v="0"/>
    <n v="530712"/>
    <x v="2"/>
  </r>
  <r>
    <x v="319"/>
    <x v="1"/>
    <n v="252000"/>
    <x v="0"/>
    <n v="530712"/>
    <x v="2"/>
  </r>
  <r>
    <x v="319"/>
    <x v="1"/>
    <n v="252000"/>
    <x v="0"/>
    <n v="530712"/>
    <x v="2"/>
  </r>
  <r>
    <x v="319"/>
    <x v="1"/>
    <n v="252000"/>
    <x v="0"/>
    <n v="530712"/>
    <x v="2"/>
  </r>
  <r>
    <x v="319"/>
    <x v="1"/>
    <n v="144000"/>
    <x v="0"/>
    <n v="304416"/>
    <x v="2"/>
  </r>
  <r>
    <x v="319"/>
    <x v="1"/>
    <n v="108000"/>
    <x v="0"/>
    <n v="228312"/>
    <x v="2"/>
  </r>
  <r>
    <x v="319"/>
    <x v="1"/>
    <n v="252000"/>
    <x v="0"/>
    <n v="545580"/>
    <x v="2"/>
  </r>
  <r>
    <x v="319"/>
    <x v="1"/>
    <n v="48000"/>
    <x v="0"/>
    <n v="104760"/>
    <x v="2"/>
  </r>
  <r>
    <x v="319"/>
    <x v="1"/>
    <n v="108000"/>
    <x v="0"/>
    <n v="236088"/>
    <x v="2"/>
  </r>
  <r>
    <x v="319"/>
    <x v="1"/>
    <n v="44000"/>
    <x v="0"/>
    <n v="96260"/>
    <x v="2"/>
  </r>
  <r>
    <x v="319"/>
    <x v="1"/>
    <n v="264000"/>
    <x v="0"/>
    <n v="580272"/>
    <x v="2"/>
  </r>
  <r>
    <x v="319"/>
    <x v="1"/>
    <n v="252000"/>
    <x v="0"/>
    <n v="555836"/>
    <x v="2"/>
  </r>
  <r>
    <x v="319"/>
    <x v="1"/>
    <n v="252000"/>
    <x v="0"/>
    <n v="555912"/>
    <x v="2"/>
  </r>
  <r>
    <x v="319"/>
    <x v="1"/>
    <n v="252000"/>
    <x v="0"/>
    <n v="555912"/>
    <x v="2"/>
  </r>
  <r>
    <x v="319"/>
    <x v="1"/>
    <n v="252000"/>
    <x v="0"/>
    <n v="561708"/>
    <x v="2"/>
  </r>
  <r>
    <x v="319"/>
    <x v="1"/>
    <n v="216000"/>
    <x v="0"/>
    <n v="485352"/>
    <x v="2"/>
  </r>
  <r>
    <x v="319"/>
    <x v="1"/>
    <n v="108000"/>
    <x v="0"/>
    <n v="242676"/>
    <x v="2"/>
  </r>
  <r>
    <x v="319"/>
    <x v="1"/>
    <n v="180000"/>
    <x v="0"/>
    <n v="404460"/>
    <x v="2"/>
  </r>
  <r>
    <x v="319"/>
    <x v="1"/>
    <n v="252000"/>
    <x v="0"/>
    <n v="571284"/>
    <x v="2"/>
  </r>
  <r>
    <x v="319"/>
    <x v="1"/>
    <n v="252000"/>
    <x v="0"/>
    <n v="571284"/>
    <x v="2"/>
  </r>
  <r>
    <x v="319"/>
    <x v="1"/>
    <n v="252000"/>
    <x v="0"/>
    <n v="574056"/>
    <x v="2"/>
  </r>
  <r>
    <x v="319"/>
    <x v="1"/>
    <n v="252000"/>
    <x v="0"/>
    <n v="574056"/>
    <x v="2"/>
  </r>
  <r>
    <x v="319"/>
    <x v="1"/>
    <n v="144000"/>
    <x v="0"/>
    <n v="328032"/>
    <x v="2"/>
  </r>
  <r>
    <x v="319"/>
    <x v="1"/>
    <n v="144000"/>
    <x v="0"/>
    <n v="328032"/>
    <x v="2"/>
  </r>
  <r>
    <x v="319"/>
    <x v="1"/>
    <n v="144000"/>
    <x v="0"/>
    <n v="328032"/>
    <x v="2"/>
  </r>
  <r>
    <x v="319"/>
    <x v="1"/>
    <n v="180000"/>
    <x v="0"/>
    <n v="410760"/>
    <x v="2"/>
  </r>
  <r>
    <x v="319"/>
    <x v="1"/>
    <n v="180000"/>
    <x v="0"/>
    <n v="410760"/>
    <x v="2"/>
  </r>
  <r>
    <x v="319"/>
    <x v="1"/>
    <n v="180000"/>
    <x v="0"/>
    <n v="410760"/>
    <x v="2"/>
  </r>
  <r>
    <x v="319"/>
    <x v="1"/>
    <n v="180000"/>
    <x v="0"/>
    <n v="411300"/>
    <x v="2"/>
  </r>
  <r>
    <x v="319"/>
    <x v="1"/>
    <n v="216000"/>
    <x v="0"/>
    <n v="493560"/>
    <x v="2"/>
  </r>
  <r>
    <x v="319"/>
    <x v="1"/>
    <n v="216000"/>
    <x v="0"/>
    <n v="493560"/>
    <x v="2"/>
  </r>
  <r>
    <x v="319"/>
    <x v="1"/>
    <n v="144000"/>
    <x v="0"/>
    <n v="331632"/>
    <x v="2"/>
  </r>
  <r>
    <x v="319"/>
    <x v="1"/>
    <n v="144000"/>
    <x v="0"/>
    <n v="331632"/>
    <x v="2"/>
  </r>
  <r>
    <x v="319"/>
    <x v="1"/>
    <n v="252000"/>
    <x v="0"/>
    <n v="580356"/>
    <x v="2"/>
  </r>
  <r>
    <x v="319"/>
    <x v="1"/>
    <n v="108000"/>
    <x v="0"/>
    <n v="249804"/>
    <x v="2"/>
  </r>
  <r>
    <x v="319"/>
    <x v="1"/>
    <n v="108000"/>
    <x v="0"/>
    <n v="251424"/>
    <x v="2"/>
  </r>
  <r>
    <x v="319"/>
    <x v="1"/>
    <n v="90000"/>
    <x v="0"/>
    <n v="210060"/>
    <x v="2"/>
  </r>
  <r>
    <x v="319"/>
    <x v="1"/>
    <n v="126000"/>
    <x v="0"/>
    <n v="294084"/>
    <x v="2"/>
  </r>
  <r>
    <x v="319"/>
    <x v="1"/>
    <n v="108000"/>
    <x v="0"/>
    <n v="252072"/>
    <x v="2"/>
  </r>
  <r>
    <x v="319"/>
    <x v="1"/>
    <n v="252000"/>
    <x v="0"/>
    <n v="588168"/>
    <x v="2"/>
  </r>
  <r>
    <x v="319"/>
    <x v="1"/>
    <n v="108000"/>
    <x v="0"/>
    <n v="254232"/>
    <x v="2"/>
  </r>
  <r>
    <x v="319"/>
    <x v="1"/>
    <n v="180000"/>
    <x v="0"/>
    <n v="423720"/>
    <x v="2"/>
  </r>
  <r>
    <x v="319"/>
    <x v="1"/>
    <n v="180000"/>
    <x v="0"/>
    <n v="423720"/>
    <x v="2"/>
  </r>
  <r>
    <x v="319"/>
    <x v="1"/>
    <n v="144000"/>
    <x v="0"/>
    <n v="338976"/>
    <x v="2"/>
  </r>
  <r>
    <x v="319"/>
    <x v="1"/>
    <n v="108000"/>
    <x v="0"/>
    <n v="255312"/>
    <x v="2"/>
  </r>
  <r>
    <x v="319"/>
    <x v="1"/>
    <n v="108000"/>
    <x v="0"/>
    <n v="255312"/>
    <x v="2"/>
  </r>
  <r>
    <x v="319"/>
    <x v="1"/>
    <n v="108000"/>
    <x v="0"/>
    <n v="255912"/>
    <x v="2"/>
  </r>
  <r>
    <x v="319"/>
    <x v="1"/>
    <n v="336000"/>
    <x v="0"/>
    <n v="815472"/>
    <x v="2"/>
  </r>
  <r>
    <x v="319"/>
    <x v="1"/>
    <n v="360000"/>
    <x v="0"/>
    <n v="909000"/>
    <x v="2"/>
  </r>
  <r>
    <x v="319"/>
    <x v="1"/>
    <n v="108000"/>
    <x v="0"/>
    <n v="274860"/>
    <x v="2"/>
  </r>
  <r>
    <x v="319"/>
    <x v="1"/>
    <n v="108000"/>
    <x v="0"/>
    <n v="274860"/>
    <x v="2"/>
  </r>
  <r>
    <x v="319"/>
    <x v="1"/>
    <n v="240000"/>
    <x v="0"/>
    <n v="618504"/>
    <x v="2"/>
  </r>
  <r>
    <x v="319"/>
    <x v="1"/>
    <n v="108000"/>
    <x v="0"/>
    <n v="285336"/>
    <x v="2"/>
  </r>
  <r>
    <x v="319"/>
    <x v="1"/>
    <n v="144000"/>
    <x v="0"/>
    <n v="383328"/>
    <x v="2"/>
  </r>
  <r>
    <x v="319"/>
    <x v="1"/>
    <n v="108000"/>
    <x v="0"/>
    <n v="289429.2"/>
    <x v="2"/>
  </r>
  <r>
    <x v="319"/>
    <x v="1"/>
    <n v="216000"/>
    <x v="0"/>
    <n v="597153.6"/>
    <x v="2"/>
  </r>
  <r>
    <x v="319"/>
    <x v="1"/>
    <n v="235200"/>
    <x v="0"/>
    <n v="651033.59999999998"/>
    <x v="2"/>
  </r>
  <r>
    <x v="319"/>
    <x v="1"/>
    <n v="216000"/>
    <x v="0"/>
    <n v="599119.19999999995"/>
    <x v="2"/>
  </r>
  <r>
    <x v="319"/>
    <x v="1"/>
    <n v="15600"/>
    <x v="0"/>
    <n v="261300"/>
    <x v="19"/>
  </r>
  <r>
    <x v="319"/>
    <x v="1"/>
    <n v="3000"/>
    <x v="0"/>
    <n v="56790"/>
    <x v="19"/>
  </r>
  <r>
    <x v="319"/>
    <x v="1"/>
    <n v="3600"/>
    <x v="0"/>
    <n v="70140"/>
    <x v="19"/>
  </r>
  <r>
    <x v="319"/>
    <x v="1"/>
    <n v="2500"/>
    <x v="0"/>
    <n v="229911.34"/>
    <x v="19"/>
  </r>
  <r>
    <x v="319"/>
    <x v="1"/>
    <n v="4000"/>
    <x v="0"/>
    <n v="58480"/>
    <x v="19"/>
  </r>
  <r>
    <x v="319"/>
    <x v="1"/>
    <n v="1000"/>
    <x v="0"/>
    <n v="8890"/>
    <x v="19"/>
  </r>
  <r>
    <x v="319"/>
    <x v="1"/>
    <n v="66000"/>
    <x v="0"/>
    <n v="132726"/>
    <x v="19"/>
  </r>
  <r>
    <x v="319"/>
    <x v="1"/>
    <n v="44000"/>
    <x v="0"/>
    <n v="96260"/>
    <x v="19"/>
  </r>
  <r>
    <x v="319"/>
    <x v="1"/>
    <n v="22000"/>
    <x v="0"/>
    <n v="44748"/>
    <x v="19"/>
  </r>
  <r>
    <x v="319"/>
    <x v="1"/>
    <n v="48000"/>
    <x v="0"/>
    <n v="106860"/>
    <x v="19"/>
  </r>
  <r>
    <x v="319"/>
    <x v="1"/>
    <n v="48000"/>
    <x v="0"/>
    <n v="112140"/>
    <x v="19"/>
  </r>
  <r>
    <x v="319"/>
    <x v="1"/>
    <n v="1500"/>
    <x v="0"/>
    <n v="3450"/>
    <x v="19"/>
  </r>
  <r>
    <x v="319"/>
    <x v="1"/>
    <n v="208977"/>
    <x v="2"/>
    <n v="292751.37"/>
    <x v="2"/>
  </r>
  <r>
    <x v="319"/>
    <x v="1"/>
    <n v="313642"/>
    <x v="2"/>
    <n v="549458.78"/>
    <x v="2"/>
  </r>
  <r>
    <x v="319"/>
    <x v="1"/>
    <n v="312791"/>
    <x v="2"/>
    <n v="548894"/>
    <x v="2"/>
  </r>
  <r>
    <x v="319"/>
    <x v="1"/>
    <n v="309632"/>
    <x v="2"/>
    <n v="581414"/>
    <x v="2"/>
  </r>
  <r>
    <x v="319"/>
    <x v="1"/>
    <n v="21046"/>
    <x v="2"/>
    <n v="39553"/>
    <x v="2"/>
  </r>
  <r>
    <x v="319"/>
    <x v="1"/>
    <n v="62565"/>
    <x v="2"/>
    <n v="117584"/>
    <x v="2"/>
  </r>
  <r>
    <x v="319"/>
    <x v="1"/>
    <n v="208649"/>
    <x v="2"/>
    <n v="392134"/>
    <x v="2"/>
  </r>
  <r>
    <x v="319"/>
    <x v="1"/>
    <n v="208732"/>
    <x v="2"/>
    <n v="392290"/>
    <x v="2"/>
  </r>
  <r>
    <x v="319"/>
    <x v="1"/>
    <n v="209155"/>
    <x v="2"/>
    <n v="393085"/>
    <x v="2"/>
  </r>
  <r>
    <x v="319"/>
    <x v="1"/>
    <n v="208500"/>
    <x v="2"/>
    <n v="391854"/>
    <x v="2"/>
  </r>
  <r>
    <x v="319"/>
    <x v="1"/>
    <n v="208467"/>
    <x v="2"/>
    <n v="391792"/>
    <x v="2"/>
  </r>
  <r>
    <x v="319"/>
    <x v="1"/>
    <n v="208144"/>
    <x v="2"/>
    <n v="391185"/>
    <x v="2"/>
  </r>
  <r>
    <x v="319"/>
    <x v="1"/>
    <n v="208451"/>
    <x v="2"/>
    <n v="391762"/>
    <x v="2"/>
  </r>
  <r>
    <x v="319"/>
    <x v="1"/>
    <n v="210043"/>
    <x v="2"/>
    <n v="394754"/>
    <x v="2"/>
  </r>
  <r>
    <x v="319"/>
    <x v="1"/>
    <n v="208899"/>
    <x v="2"/>
    <n v="392604"/>
    <x v="2"/>
  </r>
  <r>
    <x v="319"/>
    <x v="1"/>
    <n v="208750"/>
    <x v="2"/>
    <n v="392324"/>
    <x v="2"/>
  </r>
  <r>
    <x v="319"/>
    <x v="1"/>
    <n v="209231"/>
    <x v="2"/>
    <n v="393228"/>
    <x v="2"/>
  </r>
  <r>
    <x v="319"/>
    <x v="1"/>
    <n v="208717"/>
    <x v="2"/>
    <n v="392262"/>
    <x v="2"/>
  </r>
  <r>
    <x v="319"/>
    <x v="1"/>
    <n v="104251"/>
    <x v="2"/>
    <n v="195929"/>
    <x v="2"/>
  </r>
  <r>
    <x v="319"/>
    <x v="1"/>
    <n v="209920"/>
    <x v="2"/>
    <n v="394523"/>
    <x v="2"/>
  </r>
  <r>
    <x v="319"/>
    <x v="1"/>
    <n v="313856"/>
    <x v="2"/>
    <n v="589860"/>
    <x v="2"/>
  </r>
  <r>
    <x v="319"/>
    <x v="1"/>
    <n v="313939"/>
    <x v="2"/>
    <n v="590016"/>
    <x v="2"/>
  </r>
  <r>
    <x v="319"/>
    <x v="1"/>
    <n v="207416"/>
    <x v="2"/>
    <n v="389817"/>
    <x v="2"/>
  </r>
  <r>
    <x v="319"/>
    <x v="1"/>
    <n v="209804"/>
    <x v="2"/>
    <n v="394305"/>
    <x v="2"/>
  </r>
  <r>
    <x v="319"/>
    <x v="1"/>
    <n v="311037"/>
    <x v="2"/>
    <n v="584562"/>
    <x v="2"/>
  </r>
  <r>
    <x v="319"/>
    <x v="1"/>
    <n v="208892"/>
    <x v="2"/>
    <n v="392591"/>
    <x v="2"/>
  </r>
  <r>
    <x v="319"/>
    <x v="1"/>
    <n v="209232"/>
    <x v="2"/>
    <n v="393230"/>
    <x v="2"/>
  </r>
  <r>
    <x v="319"/>
    <x v="1"/>
    <n v="207723"/>
    <x v="2"/>
    <n v="390394"/>
    <x v="2"/>
  </r>
  <r>
    <x v="319"/>
    <x v="1"/>
    <n v="313956"/>
    <x v="2"/>
    <n v="590048"/>
    <x v="2"/>
  </r>
  <r>
    <x v="319"/>
    <x v="1"/>
    <n v="313160"/>
    <x v="2"/>
    <n v="588552"/>
    <x v="2"/>
  </r>
  <r>
    <x v="319"/>
    <x v="1"/>
    <n v="209141"/>
    <x v="2"/>
    <n v="393059"/>
    <x v="2"/>
  </r>
  <r>
    <x v="319"/>
    <x v="1"/>
    <n v="208088"/>
    <x v="2"/>
    <n v="391080"/>
    <x v="2"/>
  </r>
  <r>
    <x v="319"/>
    <x v="1"/>
    <n v="313036"/>
    <x v="2"/>
    <n v="588319"/>
    <x v="2"/>
  </r>
  <r>
    <x v="319"/>
    <x v="1"/>
    <n v="313177"/>
    <x v="2"/>
    <n v="588584"/>
    <x v="2"/>
  </r>
  <r>
    <x v="319"/>
    <x v="1"/>
    <n v="315391"/>
    <x v="2"/>
    <n v="592745"/>
    <x v="2"/>
  </r>
  <r>
    <x v="319"/>
    <x v="1"/>
    <n v="209838"/>
    <x v="2"/>
    <n v="394369"/>
    <x v="2"/>
  </r>
  <r>
    <x v="319"/>
    <x v="1"/>
    <n v="209324"/>
    <x v="2"/>
    <n v="393403"/>
    <x v="2"/>
  </r>
  <r>
    <x v="319"/>
    <x v="1"/>
    <n v="208470"/>
    <x v="2"/>
    <n v="391798"/>
    <x v="2"/>
  </r>
  <r>
    <x v="319"/>
    <x v="1"/>
    <n v="396609"/>
    <x v="2"/>
    <n v="745386"/>
    <x v="2"/>
  </r>
  <r>
    <x v="319"/>
    <x v="1"/>
    <n v="292631"/>
    <x v="2"/>
    <n v="549970"/>
    <x v="2"/>
  </r>
  <r>
    <x v="319"/>
    <x v="1"/>
    <n v="210170"/>
    <x v="2"/>
    <n v="394993"/>
    <x v="2"/>
  </r>
  <r>
    <x v="319"/>
    <x v="1"/>
    <n v="417156"/>
    <x v="2"/>
    <n v="784002"/>
    <x v="2"/>
  </r>
  <r>
    <x v="319"/>
    <x v="1"/>
    <n v="209117"/>
    <x v="2"/>
    <n v="393014"/>
    <x v="2"/>
  </r>
  <r>
    <x v="319"/>
    <x v="1"/>
    <n v="313377"/>
    <x v="2"/>
    <n v="588960"/>
    <x v="2"/>
  </r>
  <r>
    <x v="319"/>
    <x v="1"/>
    <n v="417977"/>
    <x v="2"/>
    <n v="785545"/>
    <x v="2"/>
  </r>
  <r>
    <x v="319"/>
    <x v="1"/>
    <n v="416186"/>
    <x v="2"/>
    <n v="782179"/>
    <x v="2"/>
  </r>
  <r>
    <x v="319"/>
    <x v="1"/>
    <n v="314140"/>
    <x v="2"/>
    <n v="590394"/>
    <x v="2"/>
  </r>
  <r>
    <x v="319"/>
    <x v="1"/>
    <n v="313344"/>
    <x v="2"/>
    <n v="588898"/>
    <x v="2"/>
  </r>
  <r>
    <x v="319"/>
    <x v="1"/>
    <n v="417679"/>
    <x v="2"/>
    <n v="784985"/>
    <x v="2"/>
  </r>
  <r>
    <x v="319"/>
    <x v="1"/>
    <n v="417248"/>
    <x v="2"/>
    <n v="784175"/>
    <x v="2"/>
  </r>
  <r>
    <x v="319"/>
    <x v="1"/>
    <n v="208081"/>
    <x v="2"/>
    <n v="391067"/>
    <x v="2"/>
  </r>
  <r>
    <x v="319"/>
    <x v="1"/>
    <n v="313751"/>
    <x v="2"/>
    <n v="589663"/>
    <x v="2"/>
  </r>
  <r>
    <x v="319"/>
    <x v="1"/>
    <n v="416751"/>
    <x v="2"/>
    <n v="783241"/>
    <x v="2"/>
  </r>
  <r>
    <x v="319"/>
    <x v="1"/>
    <n v="413335"/>
    <x v="2"/>
    <n v="776821"/>
    <x v="2"/>
  </r>
  <r>
    <x v="319"/>
    <x v="1"/>
    <n v="313660"/>
    <x v="2"/>
    <n v="589492"/>
    <x v="2"/>
  </r>
  <r>
    <x v="319"/>
    <x v="1"/>
    <n v="413277"/>
    <x v="2"/>
    <n v="776712"/>
    <x v="2"/>
  </r>
  <r>
    <x v="319"/>
    <x v="1"/>
    <n v="523325"/>
    <x v="2"/>
    <n v="983536"/>
    <x v="2"/>
  </r>
  <r>
    <x v="319"/>
    <x v="1"/>
    <n v="208496"/>
    <x v="2"/>
    <n v="391847"/>
    <x v="2"/>
  </r>
  <r>
    <x v="319"/>
    <x v="1"/>
    <n v="313337"/>
    <x v="2"/>
    <n v="588885"/>
    <x v="2"/>
  </r>
  <r>
    <x v="319"/>
    <x v="1"/>
    <n v="314042"/>
    <x v="2"/>
    <n v="590210"/>
    <x v="2"/>
  </r>
  <r>
    <x v="319"/>
    <x v="1"/>
    <n v="417316"/>
    <x v="2"/>
    <n v="784303"/>
    <x v="2"/>
  </r>
  <r>
    <x v="319"/>
    <x v="1"/>
    <n v="418054"/>
    <x v="2"/>
    <n v="785690"/>
    <x v="2"/>
  </r>
  <r>
    <x v="319"/>
    <x v="1"/>
    <n v="313354"/>
    <x v="2"/>
    <n v="588917"/>
    <x v="2"/>
  </r>
  <r>
    <x v="319"/>
    <x v="1"/>
    <n v="312301"/>
    <x v="2"/>
    <n v="586938"/>
    <x v="2"/>
  </r>
  <r>
    <x v="319"/>
    <x v="1"/>
    <n v="417623"/>
    <x v="2"/>
    <n v="784880"/>
    <x v="2"/>
  </r>
  <r>
    <x v="319"/>
    <x v="1"/>
    <n v="416910"/>
    <x v="2"/>
    <n v="783540"/>
    <x v="2"/>
  </r>
  <r>
    <x v="319"/>
    <x v="1"/>
    <n v="417051"/>
    <x v="2"/>
    <n v="783805"/>
    <x v="2"/>
  </r>
  <r>
    <x v="319"/>
    <x v="1"/>
    <n v="417731"/>
    <x v="2"/>
    <n v="785083"/>
    <x v="2"/>
  </r>
  <r>
    <x v="319"/>
    <x v="1"/>
    <n v="209334"/>
    <x v="2"/>
    <n v="393422"/>
    <x v="2"/>
  </r>
  <r>
    <x v="319"/>
    <x v="1"/>
    <n v="208480"/>
    <x v="2"/>
    <n v="391817"/>
    <x v="2"/>
  </r>
  <r>
    <x v="319"/>
    <x v="1"/>
    <n v="417839"/>
    <x v="2"/>
    <n v="785286"/>
    <x v="2"/>
  </r>
  <r>
    <x v="319"/>
    <x v="1"/>
    <n v="417184"/>
    <x v="2"/>
    <n v="784055"/>
    <x v="2"/>
  </r>
  <r>
    <x v="319"/>
    <x v="1"/>
    <n v="418063"/>
    <x v="2"/>
    <n v="785707"/>
    <x v="2"/>
  </r>
  <r>
    <x v="319"/>
    <x v="1"/>
    <n v="518178"/>
    <x v="2"/>
    <n v="973863"/>
    <x v="2"/>
  </r>
  <r>
    <x v="319"/>
    <x v="1"/>
    <n v="416919"/>
    <x v="2"/>
    <n v="783557"/>
    <x v="2"/>
  </r>
  <r>
    <x v="319"/>
    <x v="1"/>
    <n v="313504"/>
    <x v="2"/>
    <n v="589199"/>
    <x v="2"/>
  </r>
  <r>
    <x v="319"/>
    <x v="1"/>
    <n v="312393"/>
    <x v="2"/>
    <n v="587111"/>
    <x v="2"/>
  </r>
  <r>
    <x v="319"/>
    <x v="1"/>
    <n v="522167"/>
    <x v="2"/>
    <n v="981360"/>
    <x v="2"/>
  </r>
  <r>
    <x v="319"/>
    <x v="1"/>
    <n v="419523"/>
    <x v="2"/>
    <n v="788451"/>
    <x v="2"/>
  </r>
  <r>
    <x v="319"/>
    <x v="1"/>
    <n v="313811"/>
    <x v="2"/>
    <n v="589776"/>
    <x v="2"/>
  </r>
  <r>
    <x v="319"/>
    <x v="1"/>
    <n v="417732"/>
    <x v="2"/>
    <n v="785085"/>
    <x v="2"/>
  </r>
  <r>
    <x v="319"/>
    <x v="1"/>
    <n v="521446"/>
    <x v="2"/>
    <n v="980005"/>
    <x v="2"/>
  </r>
  <r>
    <x v="319"/>
    <x v="1"/>
    <n v="208746"/>
    <x v="2"/>
    <n v="392317"/>
    <x v="2"/>
  </r>
  <r>
    <x v="319"/>
    <x v="1"/>
    <n v="415784"/>
    <x v="2"/>
    <n v="781424"/>
    <x v="2"/>
  </r>
  <r>
    <x v="319"/>
    <x v="1"/>
    <n v="417567"/>
    <x v="2"/>
    <n v="784775"/>
    <x v="2"/>
  </r>
  <r>
    <x v="319"/>
    <x v="1"/>
    <n v="313878"/>
    <x v="2"/>
    <n v="589902"/>
    <x v="2"/>
  </r>
  <r>
    <x v="319"/>
    <x v="1"/>
    <n v="313223"/>
    <x v="2"/>
    <n v="588671"/>
    <x v="2"/>
  </r>
  <r>
    <x v="319"/>
    <x v="1"/>
    <n v="312452"/>
    <x v="2"/>
    <n v="587222"/>
    <x v="2"/>
  </r>
  <r>
    <x v="319"/>
    <x v="1"/>
    <n v="209244"/>
    <x v="2"/>
    <n v="393253"/>
    <x v="2"/>
  </r>
  <r>
    <x v="319"/>
    <x v="1"/>
    <n v="416158"/>
    <x v="2"/>
    <n v="782127"/>
    <x v="2"/>
  </r>
  <r>
    <x v="319"/>
    <x v="1"/>
    <n v="313381"/>
    <x v="2"/>
    <n v="588968"/>
    <x v="2"/>
  </r>
  <r>
    <x v="319"/>
    <x v="1"/>
    <n v="208730"/>
    <x v="2"/>
    <n v="392287"/>
    <x v="2"/>
  </r>
  <r>
    <x v="319"/>
    <x v="1"/>
    <n v="206400"/>
    <x v="2"/>
    <n v="387908"/>
    <x v="2"/>
  </r>
  <r>
    <x v="319"/>
    <x v="1"/>
    <n v="417087"/>
    <x v="2"/>
    <n v="783873"/>
    <x v="2"/>
  </r>
  <r>
    <x v="319"/>
    <x v="1"/>
    <n v="209095"/>
    <x v="2"/>
    <n v="392973"/>
    <x v="2"/>
  </r>
  <r>
    <x v="319"/>
    <x v="1"/>
    <n v="418837"/>
    <x v="2"/>
    <n v="787162"/>
    <x v="2"/>
  </r>
  <r>
    <x v="319"/>
    <x v="1"/>
    <n v="209402"/>
    <x v="2"/>
    <n v="393550"/>
    <x v="2"/>
  </r>
  <r>
    <x v="319"/>
    <x v="1"/>
    <n v="417154"/>
    <x v="2"/>
    <n v="783999"/>
    <x v="2"/>
  </r>
  <r>
    <x v="319"/>
    <x v="1"/>
    <n v="416756"/>
    <x v="2"/>
    <n v="783251"/>
    <x v="2"/>
  </r>
  <r>
    <x v="319"/>
    <x v="1"/>
    <n v="209684"/>
    <x v="2"/>
    <n v="394080"/>
    <x v="2"/>
  </r>
  <r>
    <x v="319"/>
    <x v="1"/>
    <n v="417262"/>
    <x v="2"/>
    <n v="784202"/>
    <x v="2"/>
  </r>
  <r>
    <x v="319"/>
    <x v="1"/>
    <n v="417743"/>
    <x v="2"/>
    <n v="785106"/>
    <x v="2"/>
  </r>
  <r>
    <x v="319"/>
    <x v="1"/>
    <n v="104328"/>
    <x v="2"/>
    <n v="196074"/>
    <x v="2"/>
  </r>
  <r>
    <x v="319"/>
    <x v="1"/>
    <n v="314120"/>
    <x v="2"/>
    <n v="590357"/>
    <x v="2"/>
  </r>
  <r>
    <x v="319"/>
    <x v="1"/>
    <n v="417934"/>
    <x v="2"/>
    <n v="785465"/>
    <x v="2"/>
  </r>
  <r>
    <x v="319"/>
    <x v="1"/>
    <n v="207404"/>
    <x v="2"/>
    <n v="389795"/>
    <x v="2"/>
  </r>
  <r>
    <x v="319"/>
    <x v="1"/>
    <n v="248341"/>
    <x v="2"/>
    <n v="466732"/>
    <x v="2"/>
  </r>
  <r>
    <x v="319"/>
    <x v="1"/>
    <n v="314021"/>
    <x v="2"/>
    <n v="590171"/>
    <x v="2"/>
  </r>
  <r>
    <x v="319"/>
    <x v="1"/>
    <n v="418739"/>
    <x v="2"/>
    <n v="786978"/>
    <x v="2"/>
  </r>
  <r>
    <x v="319"/>
    <x v="1"/>
    <n v="104804"/>
    <x v="2"/>
    <n v="196968.63"/>
    <x v="2"/>
  </r>
  <r>
    <x v="319"/>
    <x v="1"/>
    <n v="313698"/>
    <x v="2"/>
    <n v="589564"/>
    <x v="2"/>
  </r>
  <r>
    <x v="319"/>
    <x v="1"/>
    <n v="41762"/>
    <x v="2"/>
    <n v="78487.5"/>
    <x v="2"/>
  </r>
  <r>
    <x v="319"/>
    <x v="1"/>
    <n v="209577"/>
    <x v="2"/>
    <n v="393879"/>
    <x v="2"/>
  </r>
  <r>
    <x v="319"/>
    <x v="1"/>
    <n v="312250"/>
    <x v="2"/>
    <n v="586842.63"/>
    <x v="2"/>
  </r>
  <r>
    <x v="319"/>
    <x v="1"/>
    <n v="313284"/>
    <x v="2"/>
    <n v="588785.93000000005"/>
    <x v="2"/>
  </r>
  <r>
    <x v="319"/>
    <x v="1"/>
    <n v="208882"/>
    <x v="2"/>
    <n v="392572.82"/>
    <x v="2"/>
  </r>
  <r>
    <x v="319"/>
    <x v="1"/>
    <n v="208867"/>
    <x v="2"/>
    <n v="392544.63"/>
    <x v="2"/>
  </r>
  <r>
    <x v="319"/>
    <x v="1"/>
    <n v="312576"/>
    <x v="2"/>
    <n v="587455.3199"/>
    <x v="2"/>
  </r>
  <r>
    <x v="319"/>
    <x v="1"/>
    <n v="209718"/>
    <x v="2"/>
    <n v="394144"/>
    <x v="2"/>
  </r>
  <r>
    <x v="319"/>
    <x v="1"/>
    <n v="208335"/>
    <x v="2"/>
    <n v="391544.79"/>
    <x v="2"/>
  </r>
  <r>
    <x v="319"/>
    <x v="1"/>
    <n v="417806"/>
    <x v="2"/>
    <n v="785224.58"/>
    <x v="2"/>
  </r>
  <r>
    <x v="319"/>
    <x v="1"/>
    <n v="208154"/>
    <x v="2"/>
    <n v="391204.62"/>
    <x v="2"/>
  </r>
  <r>
    <x v="319"/>
    <x v="1"/>
    <n v="313785"/>
    <x v="2"/>
    <n v="589727.52"/>
    <x v="2"/>
  </r>
  <r>
    <x v="319"/>
    <x v="1"/>
    <n v="413897"/>
    <x v="2"/>
    <n v="777878.01"/>
    <x v="2"/>
  </r>
  <r>
    <x v="319"/>
    <x v="1"/>
    <n v="314603"/>
    <x v="2"/>
    <n v="591264.87"/>
    <x v="2"/>
  </r>
  <r>
    <x v="319"/>
    <x v="1"/>
    <n v="313922"/>
    <x v="2"/>
    <n v="589985"/>
    <x v="2"/>
  </r>
  <r>
    <x v="319"/>
    <x v="1"/>
    <n v="206743"/>
    <x v="2"/>
    <n v="388552.79"/>
    <x v="2"/>
  </r>
  <r>
    <x v="319"/>
    <x v="1"/>
    <n v="311323"/>
    <x v="2"/>
    <n v="585100.43999999994"/>
    <x v="2"/>
  </r>
  <r>
    <x v="319"/>
    <x v="1"/>
    <n v="313623"/>
    <x v="2"/>
    <n v="589423.06000000006"/>
    <x v="2"/>
  </r>
  <r>
    <x v="319"/>
    <x v="1"/>
    <n v="312890"/>
    <x v="2"/>
    <n v="588045.46"/>
    <x v="2"/>
  </r>
  <r>
    <x v="319"/>
    <x v="1"/>
    <n v="313190"/>
    <x v="2"/>
    <n v="588609.28000000003"/>
    <x v="2"/>
  </r>
  <r>
    <x v="319"/>
    <x v="1"/>
    <n v="313740"/>
    <x v="2"/>
    <n v="589642.94999999995"/>
    <x v="2"/>
  </r>
  <r>
    <x v="319"/>
    <x v="1"/>
    <n v="268825"/>
    <x v="2"/>
    <n v="505229.7"/>
    <x v="2"/>
  </r>
  <r>
    <x v="319"/>
    <x v="1"/>
    <n v="208977"/>
    <x v="2"/>
    <n v="392751.37"/>
    <x v="2"/>
  </r>
  <r>
    <x v="319"/>
    <x v="1"/>
    <n v="209244"/>
    <x v="2"/>
    <n v="393253.17"/>
    <x v="2"/>
  </r>
  <r>
    <x v="319"/>
    <x v="1"/>
    <n v="312626"/>
    <x v="2"/>
    <n v="587549.30000000005"/>
    <x v="2"/>
  </r>
  <r>
    <x v="319"/>
    <x v="1"/>
    <n v="417607"/>
    <x v="2"/>
    <n v="784850.59"/>
    <x v="2"/>
  </r>
  <r>
    <x v="319"/>
    <x v="1"/>
    <n v="209262"/>
    <x v="2"/>
    <n v="393287"/>
    <x v="2"/>
  </r>
  <r>
    <x v="319"/>
    <x v="1"/>
    <n v="314043"/>
    <x v="2"/>
    <n v="590212.41"/>
    <x v="2"/>
  </r>
  <r>
    <x v="319"/>
    <x v="1"/>
    <n v="313228"/>
    <x v="2"/>
    <n v="588680.69999999995"/>
    <x v="2"/>
  </r>
  <r>
    <x v="319"/>
    <x v="1"/>
    <n v="416977"/>
    <x v="2"/>
    <n v="783666.57"/>
    <x v="2"/>
  </r>
  <r>
    <x v="319"/>
    <x v="1"/>
    <n v="313413"/>
    <x v="2"/>
    <n v="589028.39"/>
    <x v="2"/>
  </r>
  <r>
    <x v="319"/>
    <x v="1"/>
    <n v="417862"/>
    <x v="2"/>
    <n v="785329.84"/>
    <x v="2"/>
  </r>
  <r>
    <x v="319"/>
    <x v="1"/>
    <n v="209281"/>
    <x v="2"/>
    <n v="393322.71"/>
    <x v="2"/>
  </r>
  <r>
    <x v="319"/>
    <x v="1"/>
    <n v="417829"/>
    <x v="2"/>
    <n v="785267.82"/>
    <x v="2"/>
  </r>
  <r>
    <x v="319"/>
    <x v="1"/>
    <n v="208098"/>
    <x v="2"/>
    <n v="391099.38"/>
    <x v="2"/>
  </r>
  <r>
    <x v="319"/>
    <x v="1"/>
    <n v="209098"/>
    <x v="2"/>
    <n v="392978.78"/>
    <x v="2"/>
  </r>
  <r>
    <x v="319"/>
    <x v="1"/>
    <n v="207415"/>
    <x v="2"/>
    <n v="389815.75"/>
    <x v="2"/>
  </r>
  <r>
    <x v="319"/>
    <x v="1"/>
    <n v="208365"/>
    <x v="2"/>
    <n v="391601.18"/>
    <x v="2"/>
  </r>
  <r>
    <x v="319"/>
    <x v="1"/>
    <n v="208365"/>
    <x v="2"/>
    <n v="391601.18"/>
    <x v="2"/>
  </r>
  <r>
    <x v="319"/>
    <x v="1"/>
    <n v="312931"/>
    <x v="2"/>
    <n v="588122.52"/>
    <x v="2"/>
  </r>
  <r>
    <x v="319"/>
    <x v="1"/>
    <n v="312198"/>
    <x v="2"/>
    <n v="586744.92000000004"/>
    <x v="2"/>
  </r>
  <r>
    <x v="319"/>
    <x v="1"/>
    <n v="208782"/>
    <x v="2"/>
    <n v="392384.89"/>
    <x v="2"/>
  </r>
  <r>
    <x v="319"/>
    <x v="1"/>
    <n v="417814"/>
    <x v="2"/>
    <n v="785239.63"/>
    <x v="2"/>
  </r>
  <r>
    <x v="319"/>
    <x v="1"/>
    <n v="312765"/>
    <x v="2"/>
    <n v="587810.54"/>
    <x v="2"/>
  </r>
  <r>
    <x v="319"/>
    <x v="1"/>
    <n v="208966"/>
    <x v="2"/>
    <n v="392730.7"/>
    <x v="2"/>
  </r>
  <r>
    <x v="319"/>
    <x v="1"/>
    <n v="312183"/>
    <x v="2"/>
    <n v="586716.73"/>
    <x v="2"/>
  </r>
  <r>
    <x v="319"/>
    <x v="1"/>
    <n v="413818"/>
    <x v="2"/>
    <n v="777729.55"/>
    <x v="2"/>
  </r>
  <r>
    <x v="319"/>
    <x v="1"/>
    <n v="207268"/>
    <x v="2"/>
    <n v="389539.48"/>
    <x v="2"/>
  </r>
  <r>
    <x v="319"/>
    <x v="1"/>
    <n v="418271"/>
    <x v="2"/>
    <n v="786098.52"/>
    <x v="2"/>
  </r>
  <r>
    <x v="319"/>
    <x v="1"/>
    <n v="417138"/>
    <x v="2"/>
    <n v="783969.16"/>
    <x v="2"/>
  </r>
  <r>
    <x v="319"/>
    <x v="1"/>
    <n v="209103"/>
    <x v="2"/>
    <n v="392988.18"/>
    <x v="2"/>
  </r>
  <r>
    <x v="319"/>
    <x v="1"/>
    <n v="313488"/>
    <x v="2"/>
    <n v="589169.35"/>
    <x v="2"/>
  </r>
  <r>
    <x v="319"/>
    <x v="1"/>
    <n v="312688"/>
    <x v="2"/>
    <n v="587665.82999999996"/>
    <x v="2"/>
  </r>
  <r>
    <x v="319"/>
    <x v="1"/>
    <n v="314355"/>
    <x v="2"/>
    <n v="590798.79"/>
    <x v="2"/>
  </r>
  <r>
    <x v="319"/>
    <x v="1"/>
    <n v="313305"/>
    <x v="2"/>
    <n v="588825.42000000004"/>
    <x v="2"/>
  </r>
  <r>
    <x v="319"/>
    <x v="1"/>
    <n v="313889"/>
    <x v="2"/>
    <n v="589922.99"/>
    <x v="2"/>
  </r>
  <r>
    <x v="319"/>
    <x v="1"/>
    <n v="312956"/>
    <x v="2"/>
    <n v="588169.51"/>
    <x v="2"/>
  </r>
  <r>
    <x v="319"/>
    <x v="1"/>
    <n v="313840"/>
    <x v="2"/>
    <n v="589830.9"/>
    <x v="2"/>
  </r>
  <r>
    <x v="319"/>
    <x v="1"/>
    <n v="417993"/>
    <x v="2"/>
    <n v="785576.05"/>
    <x v="2"/>
  </r>
  <r>
    <x v="319"/>
    <x v="1"/>
    <n v="313174"/>
    <x v="2"/>
    <n v="588579.22"/>
    <x v="2"/>
  </r>
  <r>
    <x v="319"/>
    <x v="1"/>
    <n v="312924"/>
    <x v="2"/>
    <n v="588109.37"/>
    <x v="2"/>
  </r>
  <r>
    <x v="319"/>
    <x v="1"/>
    <n v="314942"/>
    <x v="2"/>
    <n v="591902"/>
    <x v="2"/>
  </r>
  <r>
    <x v="319"/>
    <x v="1"/>
    <n v="292042"/>
    <x v="2"/>
    <n v="548863.74"/>
    <x v="2"/>
  </r>
  <r>
    <x v="319"/>
    <x v="1"/>
    <n v="208923"/>
    <x v="2"/>
    <n v="392649.89"/>
    <x v="2"/>
  </r>
  <r>
    <x v="319"/>
    <x v="1"/>
    <n v="416496"/>
    <x v="2"/>
    <n v="782762.59"/>
    <x v="2"/>
  </r>
  <r>
    <x v="319"/>
    <x v="1"/>
    <n v="417080"/>
    <x v="2"/>
    <n v="783860.16"/>
    <x v="2"/>
  </r>
  <r>
    <x v="319"/>
    <x v="1"/>
    <n v="417264"/>
    <x v="2"/>
    <n v="784205.97"/>
    <x v="2"/>
  </r>
  <r>
    <x v="319"/>
    <x v="1"/>
    <n v="313411"/>
    <x v="2"/>
    <n v="589024.64"/>
    <x v="2"/>
  </r>
  <r>
    <x v="319"/>
    <x v="1"/>
    <n v="208708"/>
    <x v="2"/>
    <n v="392245.82"/>
    <x v="2"/>
  </r>
  <r>
    <x v="319"/>
    <x v="1"/>
    <n v="312762"/>
    <x v="2"/>
    <n v="587804.91"/>
    <x v="2"/>
  </r>
  <r>
    <x v="319"/>
    <x v="1"/>
    <n v="208875"/>
    <x v="2"/>
    <n v="392559.68"/>
    <x v="2"/>
  </r>
  <r>
    <x v="319"/>
    <x v="1"/>
    <n v="208976"/>
    <x v="2"/>
    <n v="392749.5"/>
    <x v="2"/>
  </r>
  <r>
    <x v="319"/>
    <x v="1"/>
    <n v="208726"/>
    <x v="2"/>
    <n v="392279.65"/>
    <x v="2"/>
  </r>
  <r>
    <x v="319"/>
    <x v="1"/>
    <n v="418953"/>
    <x v="2"/>
    <n v="787380.28"/>
    <x v="2"/>
  </r>
  <r>
    <x v="319"/>
    <x v="1"/>
    <n v="206660"/>
    <x v="2"/>
    <n v="388396.81"/>
    <x v="2"/>
  </r>
  <r>
    <x v="319"/>
    <x v="1"/>
    <n v="104522"/>
    <x v="2"/>
    <n v="196438.65"/>
    <x v="2"/>
  </r>
  <r>
    <x v="319"/>
    <x v="1"/>
    <n v="417493"/>
    <x v="2"/>
    <n v="784636.36"/>
    <x v="2"/>
  </r>
  <r>
    <x v="319"/>
    <x v="1"/>
    <n v="314739"/>
    <x v="2"/>
    <n v="591520.49"/>
    <x v="2"/>
  </r>
  <r>
    <x v="319"/>
    <x v="1"/>
    <n v="313490"/>
    <x v="2"/>
    <n v="589173.12"/>
    <x v="2"/>
  </r>
  <r>
    <x v="319"/>
    <x v="1"/>
    <n v="312724"/>
    <x v="2"/>
    <n v="587733.5"/>
    <x v="2"/>
  </r>
  <r>
    <x v="319"/>
    <x v="1"/>
    <n v="208517"/>
    <x v="2"/>
    <n v="391886.86"/>
    <x v="2"/>
  </r>
  <r>
    <x v="319"/>
    <x v="1"/>
    <n v="209601"/>
    <x v="2"/>
    <n v="393924.13"/>
    <x v="2"/>
  </r>
  <r>
    <x v="319"/>
    <x v="1"/>
    <n v="312294"/>
    <x v="2"/>
    <n v="586925.36"/>
    <x v="2"/>
  </r>
  <r>
    <x v="319"/>
    <x v="1"/>
    <n v="208936"/>
    <x v="2"/>
    <n v="392674.33"/>
    <x v="2"/>
  </r>
  <r>
    <x v="319"/>
    <x v="1"/>
    <n v="208754"/>
    <x v="2"/>
    <n v="392332.28"/>
    <x v="2"/>
  </r>
  <r>
    <x v="319"/>
    <x v="1"/>
    <n v="209140"/>
    <x v="2"/>
    <n v="393057.73"/>
    <x v="2"/>
  </r>
  <r>
    <x v="319"/>
    <x v="1"/>
    <n v="209659"/>
    <x v="2"/>
    <n v="394033.14"/>
    <x v="2"/>
  </r>
  <r>
    <x v="319"/>
    <x v="1"/>
    <n v="412620"/>
    <x v="2"/>
    <n v="775478.06"/>
    <x v="2"/>
  </r>
  <r>
    <x v="319"/>
    <x v="1"/>
    <n v="208511"/>
    <x v="2"/>
    <n v="391875.59"/>
    <x v="2"/>
  </r>
  <r>
    <x v="319"/>
    <x v="1"/>
    <n v="208814"/>
    <x v="2"/>
    <n v="392445.06"/>
    <x v="2"/>
  </r>
  <r>
    <x v="319"/>
    <x v="1"/>
    <n v="313011"/>
    <x v="2"/>
    <n v="588273"/>
    <x v="2"/>
  </r>
  <r>
    <x v="319"/>
    <x v="1"/>
    <n v="292472"/>
    <x v="2"/>
    <n v="549672"/>
    <x v="2"/>
  </r>
  <r>
    <x v="319"/>
    <x v="1"/>
    <n v="187024"/>
    <x v="2"/>
    <n v="351493"/>
    <x v="2"/>
  </r>
  <r>
    <x v="319"/>
    <x v="1"/>
    <n v="209129"/>
    <x v="2"/>
    <n v="393037.26"/>
    <x v="2"/>
  </r>
  <r>
    <x v="319"/>
    <x v="1"/>
    <n v="208550"/>
    <x v="2"/>
    <n v="391949.86"/>
    <x v="2"/>
  </r>
  <r>
    <x v="319"/>
    <x v="1"/>
    <n v="208304"/>
    <x v="2"/>
    <n v="391488"/>
    <x v="2"/>
  </r>
  <r>
    <x v="319"/>
    <x v="1"/>
    <n v="208637"/>
    <x v="2"/>
    <n v="392119"/>
    <x v="2"/>
  </r>
  <r>
    <x v="319"/>
    <x v="1"/>
    <n v="418296"/>
    <x v="2"/>
    <n v="786296"/>
    <x v="2"/>
  </r>
  <r>
    <x v="319"/>
    <x v="1"/>
    <n v="313722"/>
    <x v="2"/>
    <n v="589800"/>
    <x v="2"/>
  </r>
  <r>
    <x v="319"/>
    <x v="1"/>
    <n v="312375"/>
    <x v="2"/>
    <n v="587665.82999999996"/>
    <x v="2"/>
  </r>
  <r>
    <x v="319"/>
    <x v="1"/>
    <n v="209311"/>
    <x v="2"/>
    <n v="393879"/>
    <x v="2"/>
  </r>
  <r>
    <x v="319"/>
    <x v="1"/>
    <n v="418046"/>
    <x v="2"/>
    <n v="786675"/>
    <x v="2"/>
  </r>
  <r>
    <x v="319"/>
    <x v="1"/>
    <n v="313376"/>
    <x v="2"/>
    <n v="589710"/>
    <x v="2"/>
  </r>
  <r>
    <x v="319"/>
    <x v="1"/>
    <n v="312245"/>
    <x v="2"/>
    <n v="588712.67000000004"/>
    <x v="2"/>
  </r>
  <r>
    <x v="319"/>
    <x v="1"/>
    <n v="312720"/>
    <x v="2"/>
    <n v="594502.82999999996"/>
    <x v="2"/>
  </r>
  <r>
    <x v="319"/>
    <x v="1"/>
    <n v="314089"/>
    <x v="2"/>
    <n v="597400.99"/>
    <x v="2"/>
  </r>
  <r>
    <x v="319"/>
    <x v="1"/>
    <n v="209299"/>
    <x v="2"/>
    <n v="398092"/>
    <x v="2"/>
  </r>
  <r>
    <x v="319"/>
    <x v="1"/>
    <n v="313248"/>
    <x v="2"/>
    <n v="595807"/>
    <x v="2"/>
  </r>
  <r>
    <x v="319"/>
    <x v="1"/>
    <n v="41806"/>
    <x v="2"/>
    <n v="79516.259999999995"/>
    <x v="2"/>
  </r>
  <r>
    <x v="319"/>
    <x v="1"/>
    <n v="313085"/>
    <x v="2"/>
    <n v="595497.04"/>
    <x v="2"/>
  </r>
  <r>
    <x v="319"/>
    <x v="1"/>
    <n v="104456"/>
    <x v="2"/>
    <n v="198678.44"/>
    <x v="2"/>
  </r>
  <r>
    <x v="319"/>
    <x v="1"/>
    <n v="271735"/>
    <x v="2"/>
    <n v="516848.11"/>
    <x v="2"/>
  </r>
  <r>
    <x v="319"/>
    <x v="1"/>
    <n v="104554"/>
    <x v="2"/>
    <n v="198864.84"/>
    <x v="2"/>
  </r>
  <r>
    <x v="319"/>
    <x v="1"/>
    <n v="208127"/>
    <x v="2"/>
    <n v="395863.79"/>
    <x v="2"/>
  </r>
  <r>
    <x v="319"/>
    <x v="1"/>
    <n v="313152"/>
    <x v="2"/>
    <n v="595624.49"/>
    <x v="2"/>
  </r>
  <r>
    <x v="319"/>
    <x v="1"/>
    <n v="272112"/>
    <x v="2"/>
    <n v="517565.18"/>
    <x v="2"/>
  </r>
  <r>
    <x v="319"/>
    <x v="1"/>
    <n v="312481"/>
    <x v="2"/>
    <n v="594348.23"/>
    <x v="2"/>
  </r>
  <r>
    <x v="319"/>
    <x v="1"/>
    <n v="208342"/>
    <x v="2"/>
    <n v="396272.73"/>
    <x v="2"/>
  </r>
  <r>
    <x v="319"/>
    <x v="1"/>
    <n v="313815"/>
    <x v="2"/>
    <n v="596885.54"/>
    <x v="2"/>
  </r>
  <r>
    <x v="319"/>
    <x v="1"/>
    <n v="315779"/>
    <x v="2"/>
    <n v="600621.13"/>
    <x v="2"/>
  </r>
  <r>
    <x v="319"/>
    <x v="1"/>
    <n v="313843"/>
    <x v="2"/>
    <n v="596938.80000000005"/>
    <x v="2"/>
  </r>
  <r>
    <x v="319"/>
    <x v="1"/>
    <n v="315064"/>
    <x v="2"/>
    <n v="599261.18000000005"/>
    <x v="2"/>
  </r>
  <r>
    <x v="319"/>
    <x v="1"/>
    <n v="208192"/>
    <x v="2"/>
    <n v="395987.43"/>
    <x v="2"/>
  </r>
  <r>
    <x v="319"/>
    <x v="1"/>
    <n v="312905"/>
    <x v="2"/>
    <n v="595154.69999999995"/>
    <x v="2"/>
  </r>
  <r>
    <x v="319"/>
    <x v="1"/>
    <n v="209579"/>
    <x v="2"/>
    <n v="398625.55"/>
    <x v="2"/>
  </r>
  <r>
    <x v="319"/>
    <x v="1"/>
    <n v="312907"/>
    <x v="2"/>
    <n v="595158.51"/>
    <x v="2"/>
  </r>
  <r>
    <x v="319"/>
    <x v="1"/>
    <n v="312424"/>
    <x v="2"/>
    <n v="594239.82999999996"/>
    <x v="2"/>
  </r>
  <r>
    <x v="319"/>
    <x v="1"/>
    <n v="208859"/>
    <x v="2"/>
    <n v="397256.09"/>
    <x v="2"/>
  </r>
  <r>
    <x v="319"/>
    <x v="1"/>
    <n v="313606"/>
    <x v="2"/>
    <n v="596488.03"/>
    <x v="2"/>
  </r>
  <r>
    <x v="319"/>
    <x v="1"/>
    <n v="208193"/>
    <x v="2"/>
    <n v="395989.34"/>
    <x v="2"/>
  </r>
  <r>
    <x v="319"/>
    <x v="1"/>
    <n v="209069"/>
    <x v="2"/>
    <n v="397655.52"/>
    <x v="2"/>
  </r>
  <r>
    <x v="319"/>
    <x v="1"/>
    <n v="208566"/>
    <x v="2"/>
    <n v="396698.8"/>
    <x v="2"/>
  </r>
  <r>
    <x v="319"/>
    <x v="1"/>
    <n v="208280"/>
    <x v="2"/>
    <n v="396154.82"/>
    <x v="2"/>
  </r>
  <r>
    <x v="319"/>
    <x v="1"/>
    <n v="104263"/>
    <x v="2"/>
    <n v="198311.35990000001"/>
    <x v="2"/>
  </r>
  <r>
    <x v="319"/>
    <x v="1"/>
    <n v="207977"/>
    <x v="2"/>
    <n v="395578.51"/>
    <x v="2"/>
  </r>
  <r>
    <x v="319"/>
    <x v="1"/>
    <n v="313012"/>
    <x v="2"/>
    <n v="595358.80000000005"/>
    <x v="2"/>
  </r>
  <r>
    <x v="319"/>
    <x v="1"/>
    <n v="312520"/>
    <x v="2"/>
    <n v="595422.42000000004"/>
    <x v="2"/>
  </r>
  <r>
    <x v="319"/>
    <x v="1"/>
    <n v="204244"/>
    <x v="2"/>
    <n v="393253.17"/>
    <x v="2"/>
  </r>
  <r>
    <x v="319"/>
    <x v="1"/>
    <n v="210142"/>
    <x v="2"/>
    <n v="349940.87"/>
    <x v="2"/>
  </r>
  <r>
    <x v="319"/>
    <x v="1"/>
    <n v="314030"/>
    <x v="2"/>
    <n v="590187.97"/>
    <x v="2"/>
  </r>
  <r>
    <x v="319"/>
    <x v="1"/>
    <n v="209040"/>
    <x v="2"/>
    <n v="392869.77"/>
    <x v="2"/>
  </r>
  <r>
    <x v="319"/>
    <x v="1"/>
    <n v="314216"/>
    <x v="2"/>
    <n v="590537.55000000005"/>
    <x v="2"/>
  </r>
  <r>
    <x v="319"/>
    <x v="1"/>
    <n v="209653"/>
    <x v="2"/>
    <n v="394021.85"/>
    <x v="2"/>
  </r>
  <r>
    <x v="319"/>
    <x v="1"/>
    <n v="313411"/>
    <x v="2"/>
    <n v="589024.64"/>
    <x v="2"/>
  </r>
  <r>
    <x v="319"/>
    <x v="1"/>
    <n v="313275"/>
    <x v="2"/>
    <n v="588769.05000000005"/>
    <x v="2"/>
  </r>
  <r>
    <x v="319"/>
    <x v="1"/>
    <n v="208969"/>
    <x v="2"/>
    <n v="392736.35"/>
    <x v="2"/>
  </r>
  <r>
    <x v="319"/>
    <x v="1"/>
    <n v="208242"/>
    <x v="2"/>
    <n v="391370.33"/>
    <x v="2"/>
  </r>
  <r>
    <x v="319"/>
    <x v="1"/>
    <n v="44515"/>
    <x v="2"/>
    <n v="58232.2"/>
    <x v="19"/>
  </r>
  <r>
    <x v="319"/>
    <x v="1"/>
    <n v="42746.8"/>
    <x v="2"/>
    <n v="56514.080000000002"/>
    <x v="19"/>
  </r>
  <r>
    <x v="319"/>
    <x v="1"/>
    <n v="44534"/>
    <x v="2"/>
    <n v="59160.32"/>
    <x v="19"/>
  </r>
  <r>
    <x v="319"/>
    <x v="1"/>
    <n v="44534"/>
    <x v="2"/>
    <n v="59160.32"/>
    <x v="19"/>
  </r>
  <r>
    <x v="319"/>
    <x v="1"/>
    <n v="44715"/>
    <x v="2"/>
    <n v="59428"/>
    <x v="19"/>
  </r>
  <r>
    <x v="319"/>
    <x v="1"/>
    <n v="44751"/>
    <x v="2"/>
    <n v="59481"/>
    <x v="19"/>
  </r>
  <r>
    <x v="319"/>
    <x v="1"/>
    <n v="44769"/>
    <x v="2"/>
    <n v="59508"/>
    <x v="19"/>
  </r>
  <r>
    <x v="319"/>
    <x v="1"/>
    <n v="44778"/>
    <x v="2"/>
    <n v="59521.440000000002"/>
    <x v="19"/>
  </r>
  <r>
    <x v="319"/>
    <x v="1"/>
    <n v="44865.04"/>
    <x v="2"/>
    <n v="59650"/>
    <x v="19"/>
  </r>
  <r>
    <x v="319"/>
    <x v="1"/>
    <n v="29347.26"/>
    <x v="2"/>
    <n v="37746.47"/>
    <x v="19"/>
  </r>
  <r>
    <x v="320"/>
    <x v="1"/>
    <n v="6000"/>
    <x v="4"/>
    <n v="32900"/>
    <x v="0"/>
  </r>
  <r>
    <x v="320"/>
    <x v="1"/>
    <n v="6500"/>
    <x v="4"/>
    <n v="35750"/>
    <x v="0"/>
  </r>
  <r>
    <x v="226"/>
    <x v="1"/>
    <n v="10000"/>
    <x v="4"/>
    <n v="60731.25"/>
    <x v="2"/>
  </r>
  <r>
    <x v="226"/>
    <x v="1"/>
    <n v="10000"/>
    <x v="4"/>
    <n v="60731.25"/>
    <x v="2"/>
  </r>
  <r>
    <x v="226"/>
    <x v="1"/>
    <n v="10000"/>
    <x v="4"/>
    <n v="60731.25"/>
    <x v="2"/>
  </r>
  <r>
    <x v="226"/>
    <x v="1"/>
    <n v="10000"/>
    <x v="4"/>
    <n v="60731.25"/>
    <x v="2"/>
  </r>
  <r>
    <x v="226"/>
    <x v="1"/>
    <n v="10000"/>
    <x v="4"/>
    <n v="60731.25"/>
    <x v="2"/>
  </r>
  <r>
    <x v="226"/>
    <x v="1"/>
    <n v="10000"/>
    <x v="4"/>
    <n v="60731.25"/>
    <x v="2"/>
  </r>
  <r>
    <x v="226"/>
    <x v="1"/>
    <n v="10000"/>
    <x v="4"/>
    <n v="62113.75"/>
    <x v="2"/>
  </r>
  <r>
    <x v="226"/>
    <x v="1"/>
    <n v="10000"/>
    <x v="4"/>
    <n v="62113.75"/>
    <x v="2"/>
  </r>
  <r>
    <x v="226"/>
    <x v="1"/>
    <n v="10000"/>
    <x v="4"/>
    <n v="62113.75"/>
    <x v="2"/>
  </r>
  <r>
    <x v="226"/>
    <x v="1"/>
    <n v="10000"/>
    <x v="4"/>
    <n v="62113.75"/>
    <x v="2"/>
  </r>
  <r>
    <x v="226"/>
    <x v="1"/>
    <n v="10000"/>
    <x v="4"/>
    <n v="62113.75"/>
    <x v="2"/>
  </r>
  <r>
    <x v="226"/>
    <x v="1"/>
    <n v="10000"/>
    <x v="4"/>
    <n v="62113.75"/>
    <x v="2"/>
  </r>
  <r>
    <x v="226"/>
    <x v="1"/>
    <n v="10000"/>
    <x v="4"/>
    <n v="62113.75"/>
    <x v="2"/>
  </r>
  <r>
    <x v="226"/>
    <x v="1"/>
    <n v="10000"/>
    <x v="4"/>
    <n v="62113.75"/>
    <x v="2"/>
  </r>
  <r>
    <x v="226"/>
    <x v="1"/>
    <n v="17000"/>
    <x v="4"/>
    <n v="105593.375"/>
    <x v="2"/>
  </r>
  <r>
    <x v="226"/>
    <x v="1"/>
    <n v="16000"/>
    <x v="11"/>
    <n v="102920"/>
    <x v="2"/>
  </r>
  <r>
    <x v="226"/>
    <x v="1"/>
    <n v="20000"/>
    <x v="11"/>
    <n v="128897"/>
    <x v="2"/>
  </r>
  <r>
    <x v="226"/>
    <x v="1"/>
    <n v="20000"/>
    <x v="11"/>
    <n v="128897"/>
    <x v="2"/>
  </r>
  <r>
    <x v="226"/>
    <x v="1"/>
    <n v="40000"/>
    <x v="11"/>
    <n v="257795"/>
    <x v="2"/>
  </r>
  <r>
    <x v="226"/>
    <x v="1"/>
    <n v="40000"/>
    <x v="11"/>
    <n v="257795"/>
    <x v="2"/>
  </r>
  <r>
    <x v="321"/>
    <x v="1"/>
    <n v="10000"/>
    <x v="12"/>
    <n v="378000"/>
    <x v="4"/>
  </r>
  <r>
    <x v="321"/>
    <x v="1"/>
    <n v="36000"/>
    <x v="12"/>
    <n v="1362950"/>
    <x v="4"/>
  </r>
  <r>
    <x v="321"/>
    <x v="1"/>
    <n v="36000"/>
    <x v="12"/>
    <n v="1362950"/>
    <x v="4"/>
  </r>
  <r>
    <x v="321"/>
    <x v="1"/>
    <n v="3375"/>
    <x v="12"/>
    <n v="127777"/>
    <x v="4"/>
  </r>
  <r>
    <x v="321"/>
    <x v="1"/>
    <n v="28034"/>
    <x v="12"/>
    <n v="1061367"/>
    <x v="4"/>
  </r>
  <r>
    <x v="321"/>
    <x v="1"/>
    <n v="66169"/>
    <x v="12"/>
    <n v="2505158"/>
    <x v="4"/>
  </r>
  <r>
    <x v="321"/>
    <x v="1"/>
    <n v="750"/>
    <x v="12"/>
    <n v="28395"/>
    <x v="4"/>
  </r>
  <r>
    <x v="321"/>
    <x v="1"/>
    <n v="1500"/>
    <x v="12"/>
    <n v="56790"/>
    <x v="4"/>
  </r>
  <r>
    <x v="321"/>
    <x v="1"/>
    <n v="1500"/>
    <x v="12"/>
    <n v="56790"/>
    <x v="4"/>
  </r>
  <r>
    <x v="321"/>
    <x v="1"/>
    <n v="1500"/>
    <x v="12"/>
    <n v="56790"/>
    <x v="4"/>
  </r>
  <r>
    <x v="321"/>
    <x v="1"/>
    <n v="6500"/>
    <x v="12"/>
    <n v="246090"/>
    <x v="4"/>
  </r>
  <r>
    <x v="321"/>
    <x v="1"/>
    <n v="500"/>
    <x v="12"/>
    <n v="18930"/>
    <x v="4"/>
  </r>
  <r>
    <x v="321"/>
    <x v="1"/>
    <n v="39000"/>
    <x v="12"/>
    <n v="1476540"/>
    <x v="4"/>
  </r>
  <r>
    <x v="321"/>
    <x v="1"/>
    <n v="15000"/>
    <x v="12"/>
    <n v="567900"/>
    <x v="4"/>
  </r>
  <r>
    <x v="321"/>
    <x v="1"/>
    <n v="40000"/>
    <x v="12"/>
    <n v="1514400"/>
    <x v="4"/>
  </r>
  <r>
    <x v="321"/>
    <x v="1"/>
    <n v="20000"/>
    <x v="12"/>
    <n v="757200"/>
    <x v="4"/>
  </r>
  <r>
    <x v="321"/>
    <x v="1"/>
    <n v="1000"/>
    <x v="12"/>
    <n v="37860"/>
    <x v="4"/>
  </r>
  <r>
    <x v="321"/>
    <x v="1"/>
    <n v="1500"/>
    <x v="12"/>
    <n v="56790"/>
    <x v="4"/>
  </r>
  <r>
    <x v="321"/>
    <x v="1"/>
    <n v="2500"/>
    <x v="12"/>
    <n v="94650"/>
    <x v="4"/>
  </r>
  <r>
    <x v="321"/>
    <x v="1"/>
    <n v="5000"/>
    <x v="12"/>
    <n v="189300"/>
    <x v="4"/>
  </r>
  <r>
    <x v="321"/>
    <x v="1"/>
    <n v="3000"/>
    <x v="12"/>
    <n v="113580"/>
    <x v="4"/>
  </r>
  <r>
    <x v="321"/>
    <x v="1"/>
    <n v="12032"/>
    <x v="12"/>
    <n v="562977"/>
    <x v="4"/>
  </r>
  <r>
    <x v="321"/>
    <x v="1"/>
    <n v="8060"/>
    <x v="12"/>
    <n v="377127.4"/>
    <x v="4"/>
  </r>
  <r>
    <x v="243"/>
    <x v="1"/>
    <n v="3200"/>
    <x v="0"/>
    <n v="62380"/>
    <x v="2"/>
  </r>
  <r>
    <x v="243"/>
    <x v="1"/>
    <n v="1000"/>
    <x v="0"/>
    <n v="20800"/>
    <x v="2"/>
  </r>
  <r>
    <x v="243"/>
    <x v="1"/>
    <n v="1000"/>
    <x v="0"/>
    <n v="25260"/>
    <x v="2"/>
  </r>
  <r>
    <x v="243"/>
    <x v="1"/>
    <n v="6000"/>
    <x v="0"/>
    <n v="151800"/>
    <x v="2"/>
  </r>
  <r>
    <x v="243"/>
    <x v="1"/>
    <n v="9000"/>
    <x v="0"/>
    <n v="228150"/>
    <x v="2"/>
  </r>
  <r>
    <x v="247"/>
    <x v="1"/>
    <n v="99520"/>
    <x v="0"/>
    <n v="394099"/>
    <x v="2"/>
  </r>
  <r>
    <x v="247"/>
    <x v="1"/>
    <n v="188000"/>
    <x v="0"/>
    <n v="1058440"/>
    <x v="2"/>
  </r>
  <r>
    <x v="247"/>
    <x v="1"/>
    <n v="48000"/>
    <x v="0"/>
    <n v="276960"/>
    <x v="2"/>
  </r>
  <r>
    <x v="247"/>
    <x v="1"/>
    <n v="108000"/>
    <x v="0"/>
    <n v="623160"/>
    <x v="2"/>
  </r>
  <r>
    <x v="247"/>
    <x v="1"/>
    <n v="48000"/>
    <x v="0"/>
    <n v="276960"/>
    <x v="2"/>
  </r>
  <r>
    <x v="247"/>
    <x v="1"/>
    <n v="48000"/>
    <x v="0"/>
    <n v="276960"/>
    <x v="2"/>
  </r>
  <r>
    <x v="247"/>
    <x v="1"/>
    <n v="48000"/>
    <x v="0"/>
    <n v="276960"/>
    <x v="2"/>
  </r>
  <r>
    <x v="247"/>
    <x v="1"/>
    <n v="48000"/>
    <x v="0"/>
    <n v="276960"/>
    <x v="2"/>
  </r>
  <r>
    <x v="247"/>
    <x v="1"/>
    <n v="24000"/>
    <x v="0"/>
    <n v="138480"/>
    <x v="2"/>
  </r>
  <r>
    <x v="247"/>
    <x v="1"/>
    <n v="90000"/>
    <x v="0"/>
    <n v="521100"/>
    <x v="2"/>
  </r>
  <r>
    <x v="247"/>
    <x v="1"/>
    <n v="72000"/>
    <x v="0"/>
    <n v="416880"/>
    <x v="2"/>
  </r>
  <r>
    <x v="247"/>
    <x v="1"/>
    <n v="72000"/>
    <x v="0"/>
    <n v="416880"/>
    <x v="2"/>
  </r>
  <r>
    <x v="247"/>
    <x v="1"/>
    <n v="54000"/>
    <x v="0"/>
    <n v="312660"/>
    <x v="2"/>
  </r>
  <r>
    <x v="247"/>
    <x v="1"/>
    <n v="18000"/>
    <x v="0"/>
    <n v="104400"/>
    <x v="2"/>
  </r>
  <r>
    <x v="247"/>
    <x v="1"/>
    <n v="54000"/>
    <x v="0"/>
    <n v="313200"/>
    <x v="2"/>
  </r>
  <r>
    <x v="247"/>
    <x v="1"/>
    <n v="90000"/>
    <x v="0"/>
    <n v="522000"/>
    <x v="2"/>
  </r>
  <r>
    <x v="247"/>
    <x v="1"/>
    <n v="72000"/>
    <x v="0"/>
    <n v="419760"/>
    <x v="2"/>
  </r>
  <r>
    <x v="247"/>
    <x v="1"/>
    <n v="72000"/>
    <x v="0"/>
    <n v="419760"/>
    <x v="2"/>
  </r>
  <r>
    <x v="247"/>
    <x v="1"/>
    <n v="72000"/>
    <x v="0"/>
    <n v="419760"/>
    <x v="2"/>
  </r>
  <r>
    <x v="247"/>
    <x v="1"/>
    <n v="72000"/>
    <x v="0"/>
    <n v="419760"/>
    <x v="2"/>
  </r>
  <r>
    <x v="247"/>
    <x v="1"/>
    <n v="90000"/>
    <x v="0"/>
    <n v="524700"/>
    <x v="2"/>
  </r>
  <r>
    <x v="247"/>
    <x v="1"/>
    <n v="90000"/>
    <x v="0"/>
    <n v="524700"/>
    <x v="2"/>
  </r>
  <r>
    <x v="247"/>
    <x v="1"/>
    <n v="17600"/>
    <x v="4"/>
    <n v="114214"/>
    <x v="2"/>
  </r>
  <r>
    <x v="247"/>
    <x v="1"/>
    <n v="35200"/>
    <x v="4"/>
    <n v="230178"/>
    <x v="2"/>
  </r>
  <r>
    <x v="247"/>
    <x v="1"/>
    <n v="24730"/>
    <x v="23"/>
    <n v="97930"/>
    <x v="2"/>
  </r>
  <r>
    <x v="247"/>
    <x v="1"/>
    <n v="25030"/>
    <x v="23"/>
    <n v="99118"/>
    <x v="2"/>
  </r>
  <r>
    <x v="247"/>
    <x v="1"/>
    <n v="24740"/>
    <x v="23"/>
    <n v="97970"/>
    <x v="2"/>
  </r>
  <r>
    <x v="247"/>
    <x v="1"/>
    <n v="24740"/>
    <x v="23"/>
    <n v="97970"/>
    <x v="2"/>
  </r>
  <r>
    <x v="247"/>
    <x v="1"/>
    <n v="49460"/>
    <x v="23"/>
    <n v="195861"/>
    <x v="2"/>
  </r>
  <r>
    <x v="247"/>
    <x v="1"/>
    <n v="50060"/>
    <x v="23"/>
    <n v="198237"/>
    <x v="2"/>
  </r>
  <r>
    <x v="247"/>
    <x v="1"/>
    <n v="99530"/>
    <x v="23"/>
    <n v="394138"/>
    <x v="2"/>
  </r>
  <r>
    <x v="247"/>
    <x v="1"/>
    <n v="99830"/>
    <x v="23"/>
    <n v="395326"/>
    <x v="2"/>
  </r>
  <r>
    <x v="247"/>
    <x v="1"/>
    <n v="100130"/>
    <x v="23"/>
    <n v="396514"/>
    <x v="2"/>
  </r>
  <r>
    <x v="247"/>
    <x v="1"/>
    <n v="100110"/>
    <x v="23"/>
    <n v="396435"/>
    <x v="2"/>
  </r>
  <r>
    <x v="247"/>
    <x v="1"/>
    <n v="99540"/>
    <x v="23"/>
    <n v="394178"/>
    <x v="2"/>
  </r>
  <r>
    <x v="247"/>
    <x v="1"/>
    <n v="49770"/>
    <x v="23"/>
    <n v="197089"/>
    <x v="2"/>
  </r>
  <r>
    <x v="247"/>
    <x v="1"/>
    <n v="99540"/>
    <x v="23"/>
    <n v="394178"/>
    <x v="2"/>
  </r>
  <r>
    <x v="247"/>
    <x v="1"/>
    <n v="50070"/>
    <x v="23"/>
    <n v="198277"/>
    <x v="2"/>
  </r>
  <r>
    <x v="247"/>
    <x v="1"/>
    <n v="99220"/>
    <x v="23"/>
    <n v="392911"/>
    <x v="2"/>
  </r>
  <r>
    <x v="247"/>
    <x v="1"/>
    <n v="99820"/>
    <x v="23"/>
    <n v="395287"/>
    <x v="2"/>
  </r>
  <r>
    <x v="247"/>
    <x v="1"/>
    <n v="100120"/>
    <x v="23"/>
    <n v="396475"/>
    <x v="2"/>
  </r>
  <r>
    <x v="247"/>
    <x v="1"/>
    <n v="99830"/>
    <x v="23"/>
    <n v="395326.8"/>
    <x v="2"/>
  </r>
  <r>
    <x v="247"/>
    <x v="1"/>
    <n v="99850"/>
    <x v="23"/>
    <n v="395406"/>
    <x v="2"/>
  </r>
  <r>
    <x v="247"/>
    <x v="1"/>
    <n v="100130"/>
    <x v="23"/>
    <n v="396514.8"/>
    <x v="2"/>
  </r>
  <r>
    <x v="247"/>
    <x v="1"/>
    <n v="100130"/>
    <x v="23"/>
    <n v="396514.8"/>
    <x v="2"/>
  </r>
  <r>
    <x v="247"/>
    <x v="1"/>
    <n v="100150"/>
    <x v="23"/>
    <n v="396594"/>
    <x v="2"/>
  </r>
  <r>
    <x v="247"/>
    <x v="1"/>
    <n v="50080"/>
    <x v="23"/>
    <n v="198316.79999999999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50060"/>
    <x v="23"/>
    <n v="198237.6"/>
    <x v="2"/>
  </r>
  <r>
    <x v="247"/>
    <x v="1"/>
    <n v="99820"/>
    <x v="23"/>
    <n v="395287.2"/>
    <x v="2"/>
  </r>
  <r>
    <x v="247"/>
    <x v="1"/>
    <n v="100130"/>
    <x v="23"/>
    <n v="396514.8"/>
    <x v="2"/>
  </r>
  <r>
    <x v="247"/>
    <x v="1"/>
    <n v="49760"/>
    <x v="23"/>
    <n v="197049.60000000001"/>
    <x v="2"/>
  </r>
  <r>
    <x v="247"/>
    <x v="1"/>
    <n v="99230"/>
    <x v="23"/>
    <n v="392950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4730"/>
    <x v="23"/>
    <n v="97930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25030"/>
    <x v="23"/>
    <n v="99118.8"/>
    <x v="2"/>
  </r>
  <r>
    <x v="247"/>
    <x v="1"/>
    <n v="98950"/>
    <x v="23"/>
    <n v="391842"/>
    <x v="2"/>
  </r>
  <r>
    <x v="247"/>
    <x v="1"/>
    <n v="99850"/>
    <x v="23"/>
    <n v="395406"/>
    <x v="2"/>
  </r>
  <r>
    <x v="247"/>
    <x v="1"/>
    <n v="99550"/>
    <x v="23"/>
    <n v="394218"/>
    <x v="2"/>
  </r>
  <r>
    <x v="247"/>
    <x v="1"/>
    <n v="99850"/>
    <x v="23"/>
    <n v="395406"/>
    <x v="2"/>
  </r>
  <r>
    <x v="247"/>
    <x v="1"/>
    <n v="100150"/>
    <x v="23"/>
    <n v="396594"/>
    <x v="2"/>
  </r>
  <r>
    <x v="247"/>
    <x v="1"/>
    <n v="100150"/>
    <x v="23"/>
    <n v="396594"/>
    <x v="2"/>
  </r>
  <r>
    <x v="247"/>
    <x v="1"/>
    <n v="100150"/>
    <x v="23"/>
    <n v="396594"/>
    <x v="2"/>
  </r>
  <r>
    <x v="247"/>
    <x v="1"/>
    <n v="100150"/>
    <x v="23"/>
    <n v="396594"/>
    <x v="2"/>
  </r>
  <r>
    <x v="247"/>
    <x v="1"/>
    <n v="99840"/>
    <x v="23"/>
    <n v="395366.40000000002"/>
    <x v="2"/>
  </r>
  <r>
    <x v="247"/>
    <x v="1"/>
    <n v="51070"/>
    <x v="23"/>
    <n v="202237.2"/>
    <x v="2"/>
  </r>
  <r>
    <x v="247"/>
    <x v="1"/>
    <n v="99540"/>
    <x v="23"/>
    <n v="394178.4"/>
    <x v="2"/>
  </r>
  <r>
    <x v="247"/>
    <x v="1"/>
    <n v="49770"/>
    <x v="23"/>
    <n v="197089.2"/>
    <x v="2"/>
  </r>
  <r>
    <x v="247"/>
    <x v="1"/>
    <n v="99540"/>
    <x v="23"/>
    <n v="394178.4"/>
    <x v="2"/>
  </r>
  <r>
    <x v="247"/>
    <x v="1"/>
    <n v="100140"/>
    <x v="23"/>
    <n v="396554.4"/>
    <x v="2"/>
  </r>
  <r>
    <x v="247"/>
    <x v="1"/>
    <n v="99230"/>
    <x v="23"/>
    <n v="393950.8"/>
    <x v="2"/>
  </r>
  <r>
    <x v="249"/>
    <x v="1"/>
    <n v="825"/>
    <x v="2"/>
    <n v="332433.75"/>
    <x v="0"/>
  </r>
  <r>
    <x v="249"/>
    <x v="1"/>
    <n v="450"/>
    <x v="2"/>
    <n v="181327.5"/>
    <x v="0"/>
  </r>
  <r>
    <x v="249"/>
    <x v="1"/>
    <n v="1125"/>
    <x v="2"/>
    <n v="453318.75"/>
    <x v="0"/>
  </r>
  <r>
    <x v="250"/>
    <x v="1"/>
    <n v="2880"/>
    <x v="2"/>
    <n v="627840"/>
    <x v="0"/>
  </r>
  <r>
    <x v="250"/>
    <x v="1"/>
    <n v="1726"/>
    <x v="2"/>
    <n v="376268"/>
    <x v="0"/>
  </r>
  <r>
    <x v="250"/>
    <x v="1"/>
    <n v="1366"/>
    <x v="2"/>
    <n v="297788"/>
    <x v="0"/>
  </r>
  <r>
    <x v="250"/>
    <x v="1"/>
    <n v="1800"/>
    <x v="2"/>
    <n v="392400"/>
    <x v="0"/>
  </r>
  <r>
    <x v="322"/>
    <x v="1"/>
    <n v="500"/>
    <x v="12"/>
    <n v="100725"/>
    <x v="9"/>
  </r>
  <r>
    <x v="257"/>
    <x v="1"/>
    <n v="5000"/>
    <x v="12"/>
    <n v="268312"/>
    <x v="2"/>
  </r>
  <r>
    <x v="257"/>
    <x v="1"/>
    <n v="13500"/>
    <x v="0"/>
    <n v="544509"/>
    <x v="2"/>
  </r>
  <r>
    <x v="257"/>
    <x v="1"/>
    <n v="8000"/>
    <x v="0"/>
    <n v="328320"/>
    <x v="2"/>
  </r>
  <r>
    <x v="257"/>
    <x v="1"/>
    <n v="5600"/>
    <x v="0"/>
    <n v="231336"/>
    <x v="2"/>
  </r>
  <r>
    <x v="257"/>
    <x v="1"/>
    <n v="14000"/>
    <x v="0"/>
    <n v="578340"/>
    <x v="2"/>
  </r>
  <r>
    <x v="257"/>
    <x v="1"/>
    <n v="13000"/>
    <x v="0"/>
    <n v="537030"/>
    <x v="2"/>
  </r>
  <r>
    <x v="257"/>
    <x v="1"/>
    <n v="10000"/>
    <x v="0"/>
    <n v="41500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9000"/>
    <x v="0"/>
    <n v="376650"/>
    <x v="2"/>
  </r>
  <r>
    <x v="257"/>
    <x v="1"/>
    <n v="9000"/>
    <x v="0"/>
    <n v="376650"/>
    <x v="2"/>
  </r>
  <r>
    <x v="257"/>
    <x v="1"/>
    <n v="9000"/>
    <x v="0"/>
    <n v="376650"/>
    <x v="2"/>
  </r>
  <r>
    <x v="257"/>
    <x v="1"/>
    <n v="9000"/>
    <x v="0"/>
    <n v="376650"/>
    <x v="2"/>
  </r>
  <r>
    <x v="257"/>
    <x v="1"/>
    <n v="9000"/>
    <x v="0"/>
    <n v="376650"/>
    <x v="2"/>
  </r>
  <r>
    <x v="257"/>
    <x v="1"/>
    <n v="6000"/>
    <x v="0"/>
    <n v="25110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0000"/>
    <x v="0"/>
    <n v="418500"/>
    <x v="2"/>
  </r>
  <r>
    <x v="257"/>
    <x v="1"/>
    <n v="19000"/>
    <x v="0"/>
    <n v="795150"/>
    <x v="2"/>
  </r>
  <r>
    <x v="257"/>
    <x v="1"/>
    <n v="10000"/>
    <x v="0"/>
    <n v="41850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19000"/>
    <x v="0"/>
    <n v="795150"/>
    <x v="2"/>
  </r>
  <r>
    <x v="257"/>
    <x v="1"/>
    <n v="6000"/>
    <x v="0"/>
    <n v="255600"/>
    <x v="2"/>
  </r>
  <r>
    <x v="257"/>
    <x v="1"/>
    <n v="9000"/>
    <x v="0"/>
    <n v="384506"/>
    <x v="2"/>
  </r>
  <r>
    <x v="257"/>
    <x v="1"/>
    <n v="9000"/>
    <x v="0"/>
    <n v="384506.67"/>
    <x v="2"/>
  </r>
  <r>
    <x v="257"/>
    <x v="1"/>
    <n v="6000"/>
    <x v="0"/>
    <n v="260700"/>
    <x v="2"/>
  </r>
  <r>
    <x v="257"/>
    <x v="1"/>
    <n v="9000"/>
    <x v="0"/>
    <n v="400500"/>
    <x v="2"/>
  </r>
  <r>
    <x v="257"/>
    <x v="1"/>
    <n v="13000"/>
    <x v="0"/>
    <n v="587730"/>
    <x v="2"/>
  </r>
  <r>
    <x v="257"/>
    <x v="1"/>
    <n v="8600"/>
    <x v="0"/>
    <n v="390096"/>
    <x v="2"/>
  </r>
  <r>
    <x v="257"/>
    <x v="1"/>
    <n v="20000"/>
    <x v="0"/>
    <n v="908600"/>
    <x v="2"/>
  </r>
  <r>
    <x v="257"/>
    <x v="1"/>
    <n v="6500"/>
    <x v="0"/>
    <n v="295295"/>
    <x v="2"/>
  </r>
  <r>
    <x v="257"/>
    <x v="1"/>
    <n v="8600"/>
    <x v="0"/>
    <n v="390698"/>
    <x v="2"/>
  </r>
  <r>
    <x v="257"/>
    <x v="1"/>
    <n v="5000"/>
    <x v="0"/>
    <n v="227150"/>
    <x v="2"/>
  </r>
  <r>
    <x v="257"/>
    <x v="1"/>
    <n v="10800"/>
    <x v="0"/>
    <n v="496800"/>
    <x v="2"/>
  </r>
  <r>
    <x v="257"/>
    <x v="1"/>
    <n v="25000"/>
    <x v="0"/>
    <n v="1192522.8"/>
    <x v="2"/>
  </r>
  <r>
    <x v="257"/>
    <x v="1"/>
    <n v="5010"/>
    <x v="0"/>
    <n v="246942"/>
    <x v="2"/>
  </r>
  <r>
    <x v="257"/>
    <x v="1"/>
    <n v="5010"/>
    <x v="0"/>
    <n v="246942"/>
    <x v="2"/>
  </r>
  <r>
    <x v="257"/>
    <x v="1"/>
    <n v="5040"/>
    <x v="0"/>
    <n v="252028"/>
    <x v="2"/>
  </r>
  <r>
    <x v="257"/>
    <x v="1"/>
    <n v="10800"/>
    <x v="0"/>
    <n v="544644"/>
    <x v="2"/>
  </r>
  <r>
    <x v="257"/>
    <x v="1"/>
    <n v="21600"/>
    <x v="0"/>
    <n v="1091448"/>
    <x v="2"/>
  </r>
  <r>
    <x v="257"/>
    <x v="1"/>
    <n v="10800"/>
    <x v="0"/>
    <n v="574624"/>
    <x v="2"/>
  </r>
  <r>
    <x v="257"/>
    <x v="1"/>
    <n v="1000"/>
    <x v="0"/>
    <n v="462750"/>
    <x v="2"/>
  </r>
  <r>
    <x v="257"/>
    <x v="1"/>
    <n v="10800"/>
    <x v="4"/>
    <n v="569730"/>
    <x v="2"/>
  </r>
  <r>
    <x v="323"/>
    <x v="1"/>
    <n v="210"/>
    <x v="3"/>
    <n v="58800"/>
    <x v="0"/>
  </r>
  <r>
    <x v="323"/>
    <x v="1"/>
    <n v="210"/>
    <x v="3"/>
    <n v="58800"/>
    <x v="0"/>
  </r>
  <r>
    <x v="323"/>
    <x v="1"/>
    <n v="210"/>
    <x v="3"/>
    <n v="58800"/>
    <x v="0"/>
  </r>
  <r>
    <x v="323"/>
    <x v="1"/>
    <n v="210"/>
    <x v="3"/>
    <n v="58800"/>
    <x v="0"/>
  </r>
  <r>
    <x v="324"/>
    <x v="1"/>
    <n v="4536"/>
    <x v="2"/>
    <n v="717595"/>
    <x v="0"/>
  </r>
  <r>
    <x v="324"/>
    <x v="1"/>
    <n v="4536"/>
    <x v="2"/>
    <n v="717595"/>
    <x v="0"/>
  </r>
  <r>
    <x v="324"/>
    <x v="1"/>
    <n v="4536"/>
    <x v="2"/>
    <n v="717595"/>
    <x v="0"/>
  </r>
  <r>
    <x v="324"/>
    <x v="1"/>
    <n v="4536"/>
    <x v="2"/>
    <n v="717595.2"/>
    <x v="0"/>
  </r>
  <r>
    <x v="259"/>
    <x v="1"/>
    <n v="4200"/>
    <x v="0"/>
    <n v="42442"/>
    <x v="4"/>
  </r>
  <r>
    <x v="259"/>
    <x v="1"/>
    <n v="9800"/>
    <x v="0"/>
    <n v="99032"/>
    <x v="4"/>
  </r>
  <r>
    <x v="259"/>
    <x v="1"/>
    <n v="15000"/>
    <x v="0"/>
    <n v="160990.67000000001"/>
    <x v="4"/>
  </r>
  <r>
    <x v="259"/>
    <x v="1"/>
    <n v="1000"/>
    <x v="0"/>
    <n v="10971.27"/>
    <x v="4"/>
  </r>
  <r>
    <x v="259"/>
    <x v="1"/>
    <n v="16000"/>
    <x v="0"/>
    <n v="175816"/>
    <x v="4"/>
  </r>
  <r>
    <x v="259"/>
    <x v="1"/>
    <n v="3500"/>
    <x v="0"/>
    <n v="39035"/>
    <x v="4"/>
  </r>
  <r>
    <x v="259"/>
    <x v="1"/>
    <n v="5725"/>
    <x v="0"/>
    <n v="63856.05"/>
    <x v="4"/>
  </r>
  <r>
    <x v="259"/>
    <x v="1"/>
    <n v="6275"/>
    <x v="0"/>
    <n v="70202.05"/>
    <x v="4"/>
  </r>
  <r>
    <x v="259"/>
    <x v="1"/>
    <n v="12000"/>
    <x v="0"/>
    <n v="142463"/>
    <x v="4"/>
  </r>
  <r>
    <x v="259"/>
    <x v="1"/>
    <n v="16000"/>
    <x v="0"/>
    <n v="195200"/>
    <x v="4"/>
  </r>
  <r>
    <x v="259"/>
    <x v="1"/>
    <n v="12000"/>
    <x v="0"/>
    <n v="146910"/>
    <x v="4"/>
  </r>
  <r>
    <x v="259"/>
    <x v="1"/>
    <n v="12000"/>
    <x v="0"/>
    <n v="153520"/>
    <x v="4"/>
  </r>
  <r>
    <x v="259"/>
    <x v="1"/>
    <n v="5000"/>
    <x v="0"/>
    <n v="65700"/>
    <x v="4"/>
  </r>
  <r>
    <x v="259"/>
    <x v="1"/>
    <n v="8000"/>
    <x v="0"/>
    <n v="105860"/>
    <x v="4"/>
  </r>
  <r>
    <x v="259"/>
    <x v="1"/>
    <n v="5000"/>
    <x v="0"/>
    <n v="66750"/>
    <x v="4"/>
  </r>
  <r>
    <x v="259"/>
    <x v="1"/>
    <n v="13000"/>
    <x v="0"/>
    <n v="175434.6"/>
    <x v="4"/>
  </r>
  <r>
    <x v="259"/>
    <x v="1"/>
    <n v="6000"/>
    <x v="0"/>
    <n v="81240"/>
    <x v="4"/>
  </r>
  <r>
    <x v="259"/>
    <x v="1"/>
    <n v="10000"/>
    <x v="0"/>
    <n v="137516"/>
    <x v="4"/>
  </r>
  <r>
    <x v="259"/>
    <x v="1"/>
    <n v="1500"/>
    <x v="0"/>
    <n v="21162"/>
    <x v="4"/>
  </r>
  <r>
    <x v="259"/>
    <x v="1"/>
    <n v="8000"/>
    <x v="0"/>
    <n v="115200"/>
    <x v="4"/>
  </r>
  <r>
    <x v="259"/>
    <x v="1"/>
    <n v="1200"/>
    <x v="0"/>
    <n v="17400"/>
    <x v="4"/>
  </r>
  <r>
    <x v="259"/>
    <x v="1"/>
    <n v="7000"/>
    <x v="0"/>
    <n v="101852"/>
    <x v="4"/>
  </r>
  <r>
    <x v="259"/>
    <x v="1"/>
    <n v="3000"/>
    <x v="0"/>
    <n v="43742"/>
    <x v="4"/>
  </r>
  <r>
    <x v="259"/>
    <x v="1"/>
    <n v="2600"/>
    <x v="0"/>
    <n v="38930"/>
    <x v="4"/>
  </r>
  <r>
    <x v="259"/>
    <x v="1"/>
    <n v="4000"/>
    <x v="0"/>
    <n v="60540"/>
    <x v="4"/>
  </r>
  <r>
    <x v="259"/>
    <x v="1"/>
    <n v="7000"/>
    <x v="0"/>
    <n v="106617"/>
    <x v="4"/>
  </r>
  <r>
    <x v="259"/>
    <x v="1"/>
    <n v="5000"/>
    <x v="0"/>
    <n v="79594"/>
    <x v="4"/>
  </r>
  <r>
    <x v="259"/>
    <x v="1"/>
    <n v="10000"/>
    <x v="0"/>
    <n v="168810"/>
    <x v="4"/>
  </r>
  <r>
    <x v="259"/>
    <x v="1"/>
    <n v="14000"/>
    <x v="0"/>
    <n v="256200"/>
    <x v="4"/>
  </r>
  <r>
    <x v="259"/>
    <x v="1"/>
    <n v="10000"/>
    <x v="4"/>
    <n v="122400"/>
    <x v="4"/>
  </r>
  <r>
    <x v="259"/>
    <x v="1"/>
    <n v="10000"/>
    <x v="4"/>
    <n v="122400"/>
    <x v="4"/>
  </r>
  <r>
    <x v="259"/>
    <x v="1"/>
    <n v="6000"/>
    <x v="4"/>
    <n v="76065"/>
    <x v="4"/>
  </r>
  <r>
    <x v="259"/>
    <x v="1"/>
    <n v="9600"/>
    <x v="4"/>
    <n v="136646"/>
    <x v="4"/>
  </r>
  <r>
    <x v="259"/>
    <x v="1"/>
    <n v="8000"/>
    <x v="4"/>
    <n v="116000"/>
    <x v="4"/>
  </r>
  <r>
    <x v="259"/>
    <x v="1"/>
    <n v="60000"/>
    <x v="2"/>
    <n v="1235400"/>
    <x v="4"/>
  </r>
  <r>
    <x v="259"/>
    <x v="1"/>
    <n v="8000"/>
    <x v="2"/>
    <n v="164720"/>
    <x v="4"/>
  </r>
  <r>
    <x v="259"/>
    <x v="1"/>
    <n v="30000"/>
    <x v="2"/>
    <n v="617700"/>
    <x v="4"/>
  </r>
  <r>
    <x v="259"/>
    <x v="1"/>
    <n v="10000"/>
    <x v="2"/>
    <n v="205900"/>
    <x v="4"/>
  </r>
  <r>
    <x v="259"/>
    <x v="1"/>
    <n v="40000"/>
    <x v="2"/>
    <n v="823600"/>
    <x v="4"/>
  </r>
  <r>
    <x v="259"/>
    <x v="1"/>
    <n v="5000"/>
    <x v="2"/>
    <n v="102950"/>
    <x v="4"/>
  </r>
  <r>
    <x v="259"/>
    <x v="1"/>
    <n v="10000"/>
    <x v="2"/>
    <n v="205900"/>
    <x v="4"/>
  </r>
  <r>
    <x v="259"/>
    <x v="1"/>
    <n v="10000"/>
    <x v="2"/>
    <n v="205900"/>
    <x v="4"/>
  </r>
  <r>
    <x v="259"/>
    <x v="1"/>
    <n v="5000"/>
    <x v="2"/>
    <n v="109950"/>
    <x v="4"/>
  </r>
  <r>
    <x v="259"/>
    <x v="1"/>
    <n v="10000"/>
    <x v="2"/>
    <n v="248500"/>
    <x v="4"/>
  </r>
  <r>
    <x v="259"/>
    <x v="1"/>
    <n v="60000"/>
    <x v="2"/>
    <n v="1491000"/>
    <x v="4"/>
  </r>
  <r>
    <x v="259"/>
    <x v="1"/>
    <n v="60000"/>
    <x v="2"/>
    <n v="1791000"/>
    <x v="4"/>
  </r>
  <r>
    <x v="325"/>
    <x v="1"/>
    <n v="9000"/>
    <x v="12"/>
    <n v="1530090"/>
    <x v="2"/>
  </r>
  <r>
    <x v="265"/>
    <x v="1"/>
    <n v="10800"/>
    <x v="0"/>
    <n v="218632.5"/>
    <x v="0"/>
  </r>
  <r>
    <x v="265"/>
    <x v="1"/>
    <n v="400"/>
    <x v="0"/>
    <n v="9282.5"/>
    <x v="0"/>
  </r>
  <r>
    <x v="265"/>
    <x v="1"/>
    <n v="600"/>
    <x v="0"/>
    <n v="14568"/>
    <x v="0"/>
  </r>
  <r>
    <x v="265"/>
    <x v="1"/>
    <n v="21120"/>
    <x v="2"/>
    <n v="524409.59999999998"/>
    <x v="0"/>
  </r>
  <r>
    <x v="265"/>
    <x v="1"/>
    <n v="7040"/>
    <x v="2"/>
    <n v="174803.20000000001"/>
    <x v="0"/>
  </r>
  <r>
    <x v="265"/>
    <x v="1"/>
    <n v="14080"/>
    <x v="2"/>
    <n v="359606"/>
    <x v="0"/>
  </r>
  <r>
    <x v="273"/>
    <x v="1"/>
    <n v="10000"/>
    <x v="18"/>
    <n v="17709"/>
    <x v="4"/>
  </r>
  <r>
    <x v="273"/>
    <x v="1"/>
    <n v="10000"/>
    <x v="18"/>
    <n v="18078.650000000001"/>
    <x v="4"/>
  </r>
  <r>
    <x v="273"/>
    <x v="1"/>
    <n v="18000"/>
    <x v="18"/>
    <n v="34038.080000000002"/>
    <x v="4"/>
  </r>
  <r>
    <x v="273"/>
    <x v="1"/>
    <n v="19940"/>
    <x v="18"/>
    <n v="37894"/>
    <x v="4"/>
  </r>
  <r>
    <x v="273"/>
    <x v="1"/>
    <n v="10000"/>
    <x v="18"/>
    <n v="19376"/>
    <x v="4"/>
  </r>
  <r>
    <x v="273"/>
    <x v="1"/>
    <n v="18000"/>
    <x v="18"/>
    <n v="35640"/>
    <x v="4"/>
  </r>
  <r>
    <x v="273"/>
    <x v="1"/>
    <n v="18000"/>
    <x v="18"/>
    <n v="35640"/>
    <x v="4"/>
  </r>
  <r>
    <x v="273"/>
    <x v="1"/>
    <n v="18000"/>
    <x v="18"/>
    <n v="36000"/>
    <x v="4"/>
  </r>
  <r>
    <x v="273"/>
    <x v="1"/>
    <n v="18000"/>
    <x v="18"/>
    <n v="36000"/>
    <x v="4"/>
  </r>
  <r>
    <x v="273"/>
    <x v="1"/>
    <n v="10000"/>
    <x v="18"/>
    <n v="20110"/>
    <x v="4"/>
  </r>
  <r>
    <x v="273"/>
    <x v="1"/>
    <n v="7000"/>
    <x v="18"/>
    <n v="14474"/>
    <x v="4"/>
  </r>
  <r>
    <x v="273"/>
    <x v="1"/>
    <n v="3500"/>
    <x v="18"/>
    <n v="7700"/>
    <x v="4"/>
  </r>
  <r>
    <x v="273"/>
    <x v="1"/>
    <n v="60000"/>
    <x v="18"/>
    <n v="432525"/>
    <x v="4"/>
  </r>
  <r>
    <x v="273"/>
    <x v="1"/>
    <n v="40000"/>
    <x v="18"/>
    <n v="288350"/>
    <x v="4"/>
  </r>
  <r>
    <x v="273"/>
    <x v="1"/>
    <n v="60000"/>
    <x v="18"/>
    <n v="432525"/>
    <x v="4"/>
  </r>
  <r>
    <x v="273"/>
    <x v="1"/>
    <n v="60000"/>
    <x v="18"/>
    <n v="438000"/>
    <x v="4"/>
  </r>
  <r>
    <x v="273"/>
    <x v="1"/>
    <n v="40000"/>
    <x v="18"/>
    <n v="292000"/>
    <x v="4"/>
  </r>
  <r>
    <x v="273"/>
    <x v="1"/>
    <n v="15000"/>
    <x v="0"/>
    <n v="32327"/>
    <x v="4"/>
  </r>
  <r>
    <x v="273"/>
    <x v="1"/>
    <n v="11500"/>
    <x v="0"/>
    <n v="26412"/>
    <x v="4"/>
  </r>
  <r>
    <x v="273"/>
    <x v="1"/>
    <n v="6000"/>
    <x v="0"/>
    <n v="14522"/>
    <x v="4"/>
  </r>
  <r>
    <x v="273"/>
    <x v="1"/>
    <n v="6000"/>
    <x v="0"/>
    <n v="14559"/>
    <x v="4"/>
  </r>
  <r>
    <x v="273"/>
    <x v="1"/>
    <n v="11500"/>
    <x v="0"/>
    <n v="28400"/>
    <x v="4"/>
  </r>
  <r>
    <x v="273"/>
    <x v="1"/>
    <n v="15000"/>
    <x v="0"/>
    <n v="37305"/>
    <x v="4"/>
  </r>
  <r>
    <x v="273"/>
    <x v="1"/>
    <n v="11500"/>
    <x v="0"/>
    <n v="28617"/>
    <x v="4"/>
  </r>
  <r>
    <x v="273"/>
    <x v="1"/>
    <n v="6000"/>
    <x v="0"/>
    <n v="15285"/>
    <x v="4"/>
  </r>
  <r>
    <x v="273"/>
    <x v="1"/>
    <n v="2000"/>
    <x v="0"/>
    <n v="5215.8"/>
    <x v="4"/>
  </r>
  <r>
    <x v="273"/>
    <x v="1"/>
    <n v="11500"/>
    <x v="0"/>
    <n v="34051"/>
    <x v="4"/>
  </r>
  <r>
    <x v="273"/>
    <x v="1"/>
    <n v="2000"/>
    <x v="0"/>
    <n v="6356"/>
    <x v="4"/>
  </r>
  <r>
    <x v="326"/>
    <x v="1"/>
    <n v="1500"/>
    <x v="15"/>
    <n v="42526.41"/>
    <x v="4"/>
  </r>
  <r>
    <x v="326"/>
    <x v="1"/>
    <n v="2000"/>
    <x v="15"/>
    <n v="57330.879999999997"/>
    <x v="4"/>
  </r>
  <r>
    <x v="326"/>
    <x v="1"/>
    <n v="2000"/>
    <x v="15"/>
    <n v="57402"/>
    <x v="4"/>
  </r>
  <r>
    <x v="327"/>
    <x v="1"/>
    <n v="7000"/>
    <x v="0"/>
    <n v="100060"/>
    <x v="4"/>
  </r>
  <r>
    <x v="327"/>
    <x v="1"/>
    <n v="9000"/>
    <x v="0"/>
    <n v="147600"/>
    <x v="4"/>
  </r>
  <r>
    <x v="328"/>
    <x v="1"/>
    <n v="3991"/>
    <x v="2"/>
    <n v="380400"/>
    <x v="2"/>
  </r>
  <r>
    <x v="276"/>
    <x v="1"/>
    <n v="40000"/>
    <x v="12"/>
    <n v="2830000"/>
    <x v="4"/>
  </r>
  <r>
    <x v="276"/>
    <x v="1"/>
    <n v="10000"/>
    <x v="23"/>
    <n v="707500"/>
    <x v="4"/>
  </r>
  <r>
    <x v="276"/>
    <x v="1"/>
    <n v="10000"/>
    <x v="23"/>
    <n v="707500"/>
    <x v="4"/>
  </r>
  <r>
    <x v="276"/>
    <x v="1"/>
    <n v="10000"/>
    <x v="23"/>
    <n v="707500"/>
    <x v="4"/>
  </r>
  <r>
    <x v="276"/>
    <x v="1"/>
    <n v="30000"/>
    <x v="23"/>
    <n v="2122500"/>
    <x v="4"/>
  </r>
  <r>
    <x v="276"/>
    <x v="1"/>
    <n v="60000"/>
    <x v="23"/>
    <n v="4245000"/>
    <x v="4"/>
  </r>
  <r>
    <x v="276"/>
    <x v="1"/>
    <n v="20000"/>
    <x v="23"/>
    <n v="1415000"/>
    <x v="4"/>
  </r>
  <r>
    <x v="276"/>
    <x v="1"/>
    <n v="10000"/>
    <x v="23"/>
    <n v="707500"/>
    <x v="4"/>
  </r>
  <r>
    <x v="276"/>
    <x v="1"/>
    <n v="30000"/>
    <x v="23"/>
    <n v="2122500"/>
    <x v="4"/>
  </r>
  <r>
    <x v="276"/>
    <x v="1"/>
    <n v="50000"/>
    <x v="23"/>
    <n v="3537500"/>
    <x v="4"/>
  </r>
  <r>
    <x v="276"/>
    <x v="1"/>
    <n v="10000"/>
    <x v="23"/>
    <n v="707500"/>
    <x v="4"/>
  </r>
  <r>
    <x v="276"/>
    <x v="1"/>
    <n v="10000"/>
    <x v="23"/>
    <n v="707500"/>
    <x v="4"/>
  </r>
  <r>
    <x v="276"/>
    <x v="1"/>
    <n v="10000"/>
    <x v="23"/>
    <n v="707500"/>
    <x v="4"/>
  </r>
  <r>
    <x v="276"/>
    <x v="1"/>
    <n v="30000"/>
    <x v="23"/>
    <n v="2122500"/>
    <x v="4"/>
  </r>
  <r>
    <x v="276"/>
    <x v="1"/>
    <n v="10000"/>
    <x v="23"/>
    <n v="707500"/>
    <x v="4"/>
  </r>
  <r>
    <x v="276"/>
    <x v="1"/>
    <n v="20000"/>
    <x v="23"/>
    <n v="1415000"/>
    <x v="4"/>
  </r>
  <r>
    <x v="276"/>
    <x v="1"/>
    <n v="40000"/>
    <x v="23"/>
    <n v="2830000"/>
    <x v="4"/>
  </r>
  <r>
    <x v="276"/>
    <x v="1"/>
    <n v="10000"/>
    <x v="23"/>
    <n v="707500"/>
    <x v="4"/>
  </r>
  <r>
    <x v="276"/>
    <x v="1"/>
    <n v="10000"/>
    <x v="23"/>
    <n v="707500"/>
    <x v="4"/>
  </r>
  <r>
    <x v="276"/>
    <x v="1"/>
    <n v="5000"/>
    <x v="23"/>
    <n v="353750"/>
    <x v="4"/>
  </r>
  <r>
    <x v="276"/>
    <x v="1"/>
    <n v="10000"/>
    <x v="23"/>
    <n v="707500"/>
    <x v="4"/>
  </r>
  <r>
    <x v="276"/>
    <x v="1"/>
    <n v="20000"/>
    <x v="23"/>
    <n v="1415000"/>
    <x v="4"/>
  </r>
  <r>
    <x v="276"/>
    <x v="1"/>
    <n v="10000"/>
    <x v="23"/>
    <n v="852800"/>
    <x v="4"/>
  </r>
  <r>
    <x v="276"/>
    <x v="1"/>
    <n v="40000"/>
    <x v="23"/>
    <n v="3411200"/>
    <x v="4"/>
  </r>
  <r>
    <x v="276"/>
    <x v="1"/>
    <n v="30000"/>
    <x v="23"/>
    <n v="2558400"/>
    <x v="4"/>
  </r>
  <r>
    <x v="276"/>
    <x v="1"/>
    <n v="10000"/>
    <x v="23"/>
    <n v="852800"/>
    <x v="4"/>
  </r>
  <r>
    <x v="329"/>
    <x v="1"/>
    <n v="9500"/>
    <x v="12"/>
    <n v="704235"/>
    <x v="0"/>
  </r>
  <r>
    <x v="329"/>
    <x v="1"/>
    <n v="5000"/>
    <x v="12"/>
    <n v="371650"/>
    <x v="0"/>
  </r>
  <r>
    <x v="330"/>
    <x v="1"/>
    <n v="2600"/>
    <x v="7"/>
    <n v="304766"/>
    <x v="4"/>
  </r>
  <r>
    <x v="331"/>
    <x v="1"/>
    <n v="5216.3999999999996"/>
    <x v="0"/>
    <n v="134791.78"/>
    <x v="0"/>
  </r>
  <r>
    <x v="331"/>
    <x v="1"/>
    <n v="18144"/>
    <x v="0"/>
    <n v="468840.98"/>
    <x v="0"/>
  </r>
  <r>
    <x v="331"/>
    <x v="1"/>
    <n v="9979"/>
    <x v="0"/>
    <n v="257862"/>
    <x v="0"/>
  </r>
  <r>
    <x v="331"/>
    <x v="1"/>
    <n v="9979"/>
    <x v="0"/>
    <n v="257862"/>
    <x v="0"/>
  </r>
  <r>
    <x v="331"/>
    <x v="1"/>
    <n v="9979"/>
    <x v="0"/>
    <n v="257862"/>
    <x v="0"/>
  </r>
  <r>
    <x v="331"/>
    <x v="1"/>
    <n v="15422"/>
    <x v="0"/>
    <n v="398514.81"/>
    <x v="0"/>
  </r>
  <r>
    <x v="331"/>
    <x v="1"/>
    <n v="12020"/>
    <x v="0"/>
    <n v="310607"/>
    <x v="0"/>
  </r>
  <r>
    <x v="331"/>
    <x v="1"/>
    <n v="5216"/>
    <x v="0"/>
    <n v="13479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B6:G3962" firstHeaderRow="1" firstDataRow="1" firstDataCol="5"/>
  <pivotFields count="6">
    <pivotField axis="axisRow" compact="0" outline="0" subtotalTop="0" showAll="0" includeNewItemsInFilter="1">
      <items count="333">
        <item x="0"/>
        <item x="1"/>
        <item x="2"/>
        <item x="3"/>
        <item x="4"/>
        <item x="5"/>
        <item x="6"/>
        <item x="7"/>
        <item x="8"/>
        <item x="9"/>
        <item x="282"/>
        <item x="10"/>
        <item x="11"/>
        <item x="12"/>
        <item x="13"/>
        <item x="283"/>
        <item x="14"/>
        <item x="15"/>
        <item x="16"/>
        <item x="17"/>
        <item x="284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285"/>
        <item x="42"/>
        <item x="43"/>
        <item x="44"/>
        <item x="286"/>
        <item x="287"/>
        <item x="45"/>
        <item x="46"/>
        <item x="47"/>
        <item x="48"/>
        <item x="49"/>
        <item x="50"/>
        <item x="51"/>
        <item x="52"/>
        <item x="53"/>
        <item x="54"/>
        <item x="55"/>
        <item x="288"/>
        <item x="56"/>
        <item x="289"/>
        <item x="57"/>
        <item x="58"/>
        <item x="290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91"/>
        <item x="77"/>
        <item x="78"/>
        <item x="292"/>
        <item x="79"/>
        <item x="80"/>
        <item x="81"/>
        <item x="293"/>
        <item x="294"/>
        <item x="82"/>
        <item x="83"/>
        <item x="84"/>
        <item x="85"/>
        <item x="86"/>
        <item x="87"/>
        <item x="295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296"/>
        <item x="101"/>
        <item x="102"/>
        <item x="103"/>
        <item x="297"/>
        <item x="104"/>
        <item x="105"/>
        <item x="298"/>
        <item x="299"/>
        <item x="300"/>
        <item x="106"/>
        <item x="107"/>
        <item x="108"/>
        <item x="109"/>
        <item x="301"/>
        <item x="110"/>
        <item x="111"/>
        <item x="112"/>
        <item x="113"/>
        <item x="114"/>
        <item x="115"/>
        <item x="116"/>
        <item x="302"/>
        <item x="117"/>
        <item x="303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304"/>
        <item x="173"/>
        <item x="305"/>
        <item x="174"/>
        <item x="175"/>
        <item x="176"/>
        <item x="177"/>
        <item x="178"/>
        <item x="179"/>
        <item x="180"/>
        <item x="181"/>
        <item x="182"/>
        <item x="183"/>
        <item x="306"/>
        <item x="184"/>
        <item x="185"/>
        <item x="307"/>
        <item x="186"/>
        <item x="308"/>
        <item x="187"/>
        <item x="188"/>
        <item x="189"/>
        <item x="190"/>
        <item x="191"/>
        <item x="192"/>
        <item x="193"/>
        <item x="194"/>
        <item x="309"/>
        <item x="195"/>
        <item x="196"/>
        <item x="197"/>
        <item x="310"/>
        <item x="311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312"/>
        <item x="212"/>
        <item x="213"/>
        <item x="313"/>
        <item x="214"/>
        <item x="215"/>
        <item x="216"/>
        <item x="217"/>
        <item x="314"/>
        <item x="218"/>
        <item x="219"/>
        <item x="315"/>
        <item x="220"/>
        <item x="221"/>
        <item x="316"/>
        <item x="222"/>
        <item x="317"/>
        <item x="223"/>
        <item x="318"/>
        <item x="224"/>
        <item x="319"/>
        <item x="320"/>
        <item x="225"/>
        <item x="226"/>
        <item x="227"/>
        <item x="228"/>
        <item x="229"/>
        <item x="230"/>
        <item x="231"/>
        <item x="232"/>
        <item x="32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322"/>
        <item x="251"/>
        <item x="252"/>
        <item x="253"/>
        <item x="254"/>
        <item x="255"/>
        <item x="256"/>
        <item x="257"/>
        <item x="258"/>
        <item x="323"/>
        <item x="324"/>
        <item x="259"/>
        <item x="260"/>
        <item x="261"/>
        <item x="262"/>
        <item x="263"/>
        <item x="264"/>
        <item x="325"/>
        <item x="265"/>
        <item x="266"/>
        <item x="267"/>
        <item x="268"/>
        <item x="269"/>
        <item x="270"/>
        <item x="271"/>
        <item x="272"/>
        <item x="273"/>
        <item x="326"/>
        <item x="274"/>
        <item x="327"/>
        <item x="328"/>
        <item x="275"/>
        <item x="276"/>
        <item x="329"/>
        <item x="277"/>
        <item x="278"/>
        <item x="330"/>
        <item x="279"/>
        <item x="331"/>
        <item x="280"/>
        <item x="281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dataField="1" compact="0" numFmtId="4" outline="0" subtotalTop="0" showAll="0" includeNewItemsInFilter="1"/>
    <pivotField axis="axisRow" compact="0" outline="0" subtotalTop="0" showAll="0" includeNewItemsInFilter="1">
      <items count="36">
        <item x="12"/>
        <item x="24"/>
        <item x="14"/>
        <item x="18"/>
        <item x="3"/>
        <item x="30"/>
        <item x="26"/>
        <item x="13"/>
        <item x="0"/>
        <item x="9"/>
        <item x="22"/>
        <item x="21"/>
        <item x="19"/>
        <item x="25"/>
        <item x="8"/>
        <item x="34"/>
        <item x="7"/>
        <item x="4"/>
        <item x="5"/>
        <item x="11"/>
        <item x="15"/>
        <item x="20"/>
        <item x="6"/>
        <item x="32"/>
        <item x="33"/>
        <item x="27"/>
        <item x="29"/>
        <item x="10"/>
        <item x="17"/>
        <item x="16"/>
        <item x="31"/>
        <item x="23"/>
        <item x="28"/>
        <item x="1"/>
        <item x="2"/>
        <item t="default"/>
      </items>
    </pivotField>
    <pivotField dataField="1" compact="0" numFmtId="4" outline="0" subtotalTop="0" showAll="0" includeNewItemsInFilter="1"/>
    <pivotField axis="axisRow" compact="0" outline="0" subtotalTop="0" showAll="0" includeNewItemsInFilter="1">
      <items count="21">
        <item x="16"/>
        <item x="9"/>
        <item x="7"/>
        <item x="1"/>
        <item x="17"/>
        <item x="12"/>
        <item x="3"/>
        <item x="4"/>
        <item x="6"/>
        <item x="10"/>
        <item x="2"/>
        <item x="0"/>
        <item x="14"/>
        <item x="18"/>
        <item x="8"/>
        <item x="13"/>
        <item x="15"/>
        <item x="11"/>
        <item x="19"/>
        <item x="5"/>
        <item t="default"/>
      </items>
    </pivotField>
  </pivotFields>
  <rowFields count="5">
    <field x="0"/>
    <field x="1"/>
    <field x="3"/>
    <field x="5"/>
    <field x="-2"/>
  </rowFields>
  <rowItems count="3956">
    <i>
      <x/>
      <x/>
      <x v="8"/>
      <x v="11"/>
      <x/>
    </i>
    <i r="4" i="1">
      <x v="1"/>
    </i>
    <i t="default" r="2">
      <x v="8"/>
    </i>
    <i t="default" r="2" i="1">
      <x v="8"/>
    </i>
    <i r="2">
      <x v="33"/>
      <x v="11"/>
      <x/>
    </i>
    <i r="4" i="1">
      <x v="1"/>
    </i>
    <i t="default" r="2">
      <x v="33"/>
    </i>
    <i t="default" r="2" i="1">
      <x v="33"/>
    </i>
    <i r="2"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/>
    </i>
    <i t="default" i="1">
      <x/>
    </i>
    <i>
      <x v="1"/>
      <x/>
      <x v="4"/>
      <x v="11"/>
      <x/>
    </i>
    <i r="4" i="1">
      <x v="1"/>
    </i>
    <i t="default" r="2">
      <x v="4"/>
    </i>
    <i t="default" r="2" i="1">
      <x v="4"/>
    </i>
    <i r="2"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1"/>
    </i>
    <i t="default" i="1">
      <x v="1"/>
    </i>
    <i>
      <x v="2"/>
      <x/>
      <x v="17"/>
      <x v="11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2"/>
    </i>
    <i t="default" i="1">
      <x v="2"/>
    </i>
    <i>
      <x v="3"/>
      <x/>
      <x v="4"/>
      <x v="3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r="1">
      <x v="1"/>
      <x v="6"/>
      <x v="13"/>
      <x/>
    </i>
    <i r="4" i="1">
      <x v="1"/>
    </i>
    <i t="default" r="2">
      <x v="6"/>
    </i>
    <i t="default" r="2" i="1">
      <x v="6"/>
    </i>
    <i r="2">
      <x v="34"/>
      <x v="13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3"/>
    </i>
    <i t="default" i="1">
      <x v="3"/>
    </i>
    <i>
      <x v="4"/>
      <x/>
      <x v="8"/>
      <x v="11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20"/>
      <x v="11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4"/>
    </i>
    <i t="default" i="1">
      <x v="4"/>
    </i>
    <i>
      <x v="5"/>
      <x/>
      <x v="8"/>
      <x v="10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5"/>
    </i>
    <i t="default" i="1">
      <x v="5"/>
    </i>
    <i>
      <x v="6"/>
      <x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1"/>
      <x v="10"/>
      <x/>
    </i>
    <i r="4" i="1">
      <x v="1"/>
    </i>
    <i t="default" r="2">
      <x v="1"/>
    </i>
    <i t="default" r="2" i="1">
      <x v="1"/>
    </i>
    <i r="2"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6"/>
    </i>
    <i t="default" i="1">
      <x v="6"/>
    </i>
    <i>
      <x v="7"/>
      <x/>
      <x v="8"/>
      <x v="10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t="default">
      <x v="7"/>
    </i>
    <i t="default" i="1">
      <x v="7"/>
    </i>
    <i>
      <x v="8"/>
      <x/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8"/>
    </i>
    <i t="default" i="1">
      <x v="8"/>
    </i>
    <i>
      <x v="9"/>
      <x/>
      <x v="18"/>
      <x v="3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9"/>
    </i>
    <i t="default" i="1">
      <x v="9"/>
    </i>
    <i>
      <x v="10"/>
      <x v="1"/>
      <x v="8"/>
      <x v="6"/>
      <x/>
    </i>
    <i r="4" i="1">
      <x v="1"/>
    </i>
    <i t="default" r="2">
      <x v="8"/>
    </i>
    <i t="default" r="2" i="1">
      <x v="8"/>
    </i>
    <i r="2">
      <x v="27"/>
      <x v="6"/>
      <x/>
    </i>
    <i r="4" i="1">
      <x v="1"/>
    </i>
    <i t="default" r="2">
      <x v="27"/>
    </i>
    <i t="default" r="2" i="1">
      <x v="27"/>
    </i>
    <i t="default" r="1">
      <x v="1"/>
    </i>
    <i t="default" r="1" i="1">
      <x v="1"/>
    </i>
    <i t="default">
      <x v="10"/>
    </i>
    <i t="default" i="1">
      <x v="10"/>
    </i>
    <i>
      <x v="11"/>
      <x/>
      <x v="22"/>
      <x v="6"/>
      <x/>
    </i>
    <i r="4" i="1">
      <x v="1"/>
    </i>
    <i t="default" r="2">
      <x v="22"/>
    </i>
    <i t="default" r="2" i="1">
      <x v="22"/>
    </i>
    <i t="default" r="1">
      <x/>
    </i>
    <i t="default" r="1" i="1">
      <x/>
    </i>
    <i t="default">
      <x v="11"/>
    </i>
    <i t="default" i="1">
      <x v="11"/>
    </i>
    <i>
      <x v="12"/>
      <x/>
      <x v="17"/>
      <x v="10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12"/>
    </i>
    <i t="default" i="1">
      <x v="12"/>
    </i>
    <i>
      <x v="13"/>
      <x/>
      <x v="16"/>
      <x v="10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3"/>
    </i>
    <i t="default" i="1">
      <x v="13"/>
    </i>
    <i>
      <x v="14"/>
      <x/>
      <x v="34"/>
      <x v="3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34"/>
      <x v="3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14"/>
    </i>
    <i t="default" i="1">
      <x v="14"/>
    </i>
    <i>
      <x v="15"/>
      <x v="1"/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15"/>
    </i>
    <i t="default" i="1">
      <x v="15"/>
    </i>
    <i>
      <x v="16"/>
      <x/>
      <x v="4"/>
      <x v="11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6"/>
    </i>
    <i t="default" i="1">
      <x v="16"/>
    </i>
    <i>
      <x v="17"/>
      <x/>
      <x v="14"/>
      <x v="7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17"/>
    </i>
    <i t="default" i="1">
      <x v="17"/>
    </i>
    <i>
      <x v="18"/>
      <x/>
      <x v="8"/>
      <x v="10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8"/>
    </i>
    <i t="default" i="1">
      <x v="18"/>
    </i>
    <i>
      <x v="19"/>
      <x/>
      <x v="4"/>
      <x v="10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9"/>
    </i>
    <i t="default" i="1">
      <x v="19"/>
    </i>
    <i>
      <x v="20"/>
      <x v="1"/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20"/>
    </i>
    <i t="default" i="1">
      <x v="20"/>
    </i>
    <i>
      <x v="21"/>
      <x/>
      <x v="9"/>
      <x v="10"/>
      <x/>
    </i>
    <i r="4" i="1">
      <x v="1"/>
    </i>
    <i t="default" r="2">
      <x v="9"/>
    </i>
    <i t="default" r="2" i="1">
      <x v="9"/>
    </i>
    <i t="default" r="1">
      <x/>
    </i>
    <i t="default" r="1" i="1">
      <x/>
    </i>
    <i t="default">
      <x v="21"/>
    </i>
    <i t="default" i="1">
      <x v="21"/>
    </i>
    <i>
      <x v="22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2"/>
    </i>
    <i t="default" i="1">
      <x v="22"/>
    </i>
    <i>
      <x v="23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3"/>
    </i>
    <i t="default" i="1">
      <x v="23"/>
    </i>
    <i>
      <x v="24"/>
      <x/>
      <x v="4"/>
      <x v="19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24"/>
    </i>
    <i t="default" i="1">
      <x v="24"/>
    </i>
    <i>
      <x v="25"/>
      <x/>
      <x v="27"/>
      <x v="10"/>
      <x/>
    </i>
    <i r="4" i="1">
      <x v="1"/>
    </i>
    <i t="default" r="2">
      <x v="27"/>
    </i>
    <i t="default" r="2" i="1">
      <x v="27"/>
    </i>
    <i t="default" r="1">
      <x/>
    </i>
    <i t="default" r="1" i="1">
      <x/>
    </i>
    <i t="default">
      <x v="25"/>
    </i>
    <i t="default" i="1">
      <x v="25"/>
    </i>
    <i>
      <x v="26"/>
      <x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6"/>
    </i>
    <i t="default" i="1">
      <x v="26"/>
    </i>
    <i>
      <x v="27"/>
      <x/>
      <x v="17"/>
      <x v="11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27"/>
    </i>
    <i t="default" i="1">
      <x v="27"/>
    </i>
    <i>
      <x v="28"/>
      <x/>
      <x v="4"/>
      <x v="7"/>
      <x/>
    </i>
    <i r="4" i="1">
      <x v="1"/>
    </i>
    <i t="default" r="2">
      <x v="4"/>
    </i>
    <i t="default" r="2" i="1">
      <x v="4"/>
    </i>
    <i r="2"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r="2"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8"/>
    </i>
    <i t="default" i="1">
      <x v="28"/>
    </i>
    <i>
      <x v="29"/>
      <x/>
      <x v="4"/>
      <x v="7"/>
      <x/>
    </i>
    <i r="4" i="1">
      <x v="1"/>
    </i>
    <i t="default" r="2">
      <x v="4"/>
    </i>
    <i t="default" r="2" i="1">
      <x v="4"/>
    </i>
    <i r="2"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r="2">
      <x v="19"/>
      <x v="7"/>
      <x/>
    </i>
    <i r="4" i="1">
      <x v="1"/>
    </i>
    <i t="default" r="2">
      <x v="19"/>
    </i>
    <i t="default" r="2" i="1">
      <x v="19"/>
    </i>
    <i r="2">
      <x v="33"/>
      <x v="7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t="default">
      <x v="29"/>
    </i>
    <i t="default" i="1">
      <x v="29"/>
    </i>
    <i>
      <x v="30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30"/>
    </i>
    <i t="default" i="1">
      <x v="30"/>
    </i>
    <i>
      <x v="31"/>
      <x/>
      <x v="18"/>
      <x v="7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31"/>
    </i>
    <i t="default" i="1">
      <x v="31"/>
    </i>
    <i>
      <x v="32"/>
      <x/>
      <x v="33"/>
      <x v="7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t="default">
      <x v="32"/>
    </i>
    <i t="default" i="1">
      <x v="32"/>
    </i>
    <i>
      <x v="33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33"/>
    </i>
    <i t="default" i="1">
      <x v="33"/>
    </i>
    <i>
      <x v="34"/>
      <x/>
      <x v="8"/>
      <x v="7"/>
      <x/>
    </i>
    <i r="4" i="1">
      <x v="1"/>
    </i>
    <i t="default" r="2">
      <x v="8"/>
    </i>
    <i t="default" r="2" i="1">
      <x v="8"/>
    </i>
    <i r="2">
      <x v="9"/>
      <x v="7"/>
      <x/>
    </i>
    <i r="4" i="1">
      <x v="1"/>
    </i>
    <i t="default" r="2">
      <x v="9"/>
    </i>
    <i t="default" r="2" i="1">
      <x v="9"/>
    </i>
    <i r="2">
      <x v="18"/>
      <x v="7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34"/>
    </i>
    <i t="default" i="1">
      <x v="34"/>
    </i>
    <i>
      <x v="35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35"/>
    </i>
    <i t="default" i="1">
      <x v="35"/>
    </i>
    <i>
      <x v="36"/>
      <x/>
      <x/>
      <x v="7"/>
      <x/>
    </i>
    <i r="4" i="1">
      <x v="1"/>
    </i>
    <i t="default" r="2">
      <x/>
    </i>
    <i t="default" r="2" i="1">
      <x/>
    </i>
    <i r="2">
      <x v="7"/>
      <x v="7"/>
      <x/>
    </i>
    <i r="4" i="1">
      <x v="1"/>
    </i>
    <i t="default" r="2">
      <x v="7"/>
    </i>
    <i t="default" r="2" i="1">
      <x v="7"/>
    </i>
    <i r="2"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36"/>
    </i>
    <i t="default" i="1">
      <x v="36"/>
    </i>
    <i>
      <x v="37"/>
      <x/>
      <x v="22"/>
      <x v="7"/>
      <x/>
    </i>
    <i r="4" i="1">
      <x v="1"/>
    </i>
    <i t="default" r="2">
      <x v="22"/>
    </i>
    <i t="default" r="2" i="1">
      <x v="22"/>
    </i>
    <i t="default" r="1">
      <x/>
    </i>
    <i t="default" r="1" i="1">
      <x/>
    </i>
    <i t="default">
      <x v="37"/>
    </i>
    <i t="default" i="1">
      <x v="37"/>
    </i>
    <i>
      <x v="38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38"/>
    </i>
    <i t="default" i="1">
      <x v="38"/>
    </i>
    <i>
      <x v="39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39"/>
    </i>
    <i t="default" i="1">
      <x v="39"/>
    </i>
    <i>
      <x v="40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40"/>
    </i>
    <i t="default" i="1">
      <x v="40"/>
    </i>
    <i>
      <x v="41"/>
      <x/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41"/>
    </i>
    <i t="default" i="1">
      <x v="41"/>
    </i>
    <i>
      <x v="42"/>
      <x/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42"/>
    </i>
    <i t="default" i="1">
      <x v="42"/>
    </i>
    <i>
      <x v="43"/>
      <x/>
      <x v="4"/>
      <x v="10"/>
      <x/>
    </i>
    <i r="4" i="1">
      <x v="1"/>
    </i>
    <i t="default" r="2">
      <x v="4"/>
    </i>
    <i t="default" r="2" i="1">
      <x v="4"/>
    </i>
    <i r="2">
      <x v="19"/>
      <x v="10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43"/>
    </i>
    <i t="default" i="1">
      <x v="43"/>
    </i>
    <i>
      <x v="44"/>
      <x/>
      <x v="2"/>
      <x v="11"/>
      <x/>
    </i>
    <i r="4" i="1">
      <x v="1"/>
    </i>
    <i t="default" r="2">
      <x v="2"/>
    </i>
    <i t="default" r="2" i="1">
      <x v="2"/>
    </i>
    <i r="2">
      <x v="8"/>
      <x v="11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t="default">
      <x v="44"/>
    </i>
    <i t="default" i="1">
      <x v="44"/>
    </i>
    <i>
      <x v="45"/>
      <x v="1"/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45"/>
    </i>
    <i t="default" i="1">
      <x v="45"/>
    </i>
    <i>
      <x v="46"/>
      <x/>
      <x v="22"/>
      <x v="10"/>
      <x/>
    </i>
    <i r="4" i="1">
      <x v="1"/>
    </i>
    <i t="default" r="2">
      <x v="22"/>
    </i>
    <i t="default" r="2" i="1">
      <x v="22"/>
    </i>
    <i t="default" r="1">
      <x/>
    </i>
    <i t="default" r="1" i="1">
      <x/>
    </i>
    <i r="1">
      <x v="1"/>
      <x v="31"/>
      <x v="10"/>
      <x/>
    </i>
    <i r="4" i="1">
      <x v="1"/>
    </i>
    <i t="default" r="2">
      <x v="31"/>
    </i>
    <i t="default" r="2" i="1">
      <x v="31"/>
    </i>
    <i t="default" r="1">
      <x v="1"/>
    </i>
    <i t="default" r="1" i="1">
      <x v="1"/>
    </i>
    <i t="default">
      <x v="46"/>
    </i>
    <i t="default" i="1">
      <x v="46"/>
    </i>
    <i>
      <x v="47"/>
      <x/>
      <x v="8"/>
      <x v="11"/>
      <x/>
    </i>
    <i r="4" i="1">
      <x v="1"/>
    </i>
    <i t="default" r="2">
      <x v="8"/>
    </i>
    <i t="default" r="2" i="1">
      <x v="8"/>
    </i>
    <i r="2">
      <x v="18"/>
      <x v="11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47"/>
    </i>
    <i t="default" i="1">
      <x v="47"/>
    </i>
    <i>
      <x v="48"/>
      <x/>
      <x v="8"/>
      <x v="10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48"/>
    </i>
    <i t="default" i="1">
      <x v="48"/>
    </i>
    <i>
      <x v="49"/>
      <x v="1"/>
      <x v="10"/>
      <x v="11"/>
      <x/>
    </i>
    <i r="4" i="1">
      <x v="1"/>
    </i>
    <i t="default" r="2">
      <x v="10"/>
    </i>
    <i t="default" r="2" i="1">
      <x v="10"/>
    </i>
    <i t="default" r="1">
      <x v="1"/>
    </i>
    <i t="default" r="1" i="1">
      <x v="1"/>
    </i>
    <i t="default">
      <x v="49"/>
    </i>
    <i t="default" i="1">
      <x v="49"/>
    </i>
    <i>
      <x v="50"/>
      <x v="1"/>
      <x/>
      <x v="7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50"/>
    </i>
    <i t="default" i="1">
      <x v="50"/>
    </i>
    <i>
      <x v="51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51"/>
    </i>
    <i t="default" i="1">
      <x v="51"/>
    </i>
    <i>
      <x v="52"/>
      <x/>
      <x v="16"/>
      <x v="10"/>
      <x/>
    </i>
    <i r="4" i="1">
      <x v="1"/>
    </i>
    <i t="default" r="2">
      <x v="16"/>
    </i>
    <i t="default" r="2" i="1">
      <x v="16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52"/>
    </i>
    <i t="default" i="1">
      <x v="52"/>
    </i>
    <i>
      <x v="53"/>
      <x/>
      <x v="18"/>
      <x v="8"/>
      <x/>
    </i>
    <i r="4" i="1">
      <x v="1"/>
    </i>
    <i t="default" r="2">
      <x v="18"/>
    </i>
    <i t="default" r="2" i="1">
      <x v="18"/>
    </i>
    <i r="2">
      <x v="34"/>
      <x v="8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53"/>
    </i>
    <i t="default" i="1">
      <x v="53"/>
    </i>
    <i>
      <x v="54"/>
      <x/>
      <x v="34"/>
      <x v="8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54"/>
    </i>
    <i t="default" i="1">
      <x v="54"/>
    </i>
    <i>
      <x v="55"/>
      <x/>
      <x v="20"/>
      <x v="1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55"/>
    </i>
    <i t="default" i="1">
      <x v="55"/>
    </i>
    <i>
      <x v="56"/>
      <x/>
      <x v="34"/>
      <x v="2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56"/>
    </i>
    <i t="default" i="1">
      <x v="56"/>
    </i>
    <i>
      <x v="57"/>
      <x/>
      <x v="17"/>
      <x v="7"/>
      <x/>
    </i>
    <i r="4" i="1">
      <x v="1"/>
    </i>
    <i t="default" r="2">
      <x v="17"/>
    </i>
    <i t="default" r="2" i="1">
      <x v="17"/>
    </i>
    <i r="2">
      <x v="18"/>
      <x v="7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57"/>
    </i>
    <i t="default" i="1">
      <x v="57"/>
    </i>
    <i>
      <x v="58"/>
      <x/>
      <x v="8"/>
      <x v="14"/>
      <x/>
    </i>
    <i r="4" i="1">
      <x v="1"/>
    </i>
    <i t="default" r="2">
      <x v="8"/>
    </i>
    <i t="default" r="2" i="1">
      <x v="8"/>
    </i>
    <i r="2">
      <x v="16"/>
      <x v="14"/>
      <x/>
    </i>
    <i r="4" i="1">
      <x v="1"/>
    </i>
    <i t="default" r="2">
      <x v="16"/>
    </i>
    <i t="default" r="2" i="1">
      <x v="16"/>
    </i>
    <i r="2">
      <x v="34"/>
      <x v="14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4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58"/>
    </i>
    <i t="default" i="1">
      <x v="58"/>
    </i>
    <i>
      <x v="59"/>
      <x/>
      <x v="8"/>
      <x v="7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r="2">
      <x v="34"/>
      <x v="7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59"/>
    </i>
    <i t="default" i="1">
      <x v="59"/>
    </i>
    <i>
      <x v="60"/>
      <x/>
      <x v="8"/>
      <x v="11"/>
      <x/>
    </i>
    <i r="4" i="1">
      <x v="1"/>
    </i>
    <i t="default" r="2">
      <x v="8"/>
    </i>
    <i t="default" r="2" i="1">
      <x v="8"/>
    </i>
    <i r="2">
      <x v="19"/>
      <x v="11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60"/>
    </i>
    <i t="default" i="1">
      <x v="60"/>
    </i>
    <i>
      <x v="61"/>
      <x/>
      <x v="19"/>
      <x v="11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r="1">
      <x v="1"/>
      <x v="22"/>
      <x v="11"/>
      <x/>
    </i>
    <i r="4" i="1">
      <x v="1"/>
    </i>
    <i t="default" r="2">
      <x v="22"/>
    </i>
    <i t="default" r="2" i="1">
      <x v="22"/>
    </i>
    <i t="default" r="1">
      <x v="1"/>
    </i>
    <i t="default" r="1" i="1">
      <x v="1"/>
    </i>
    <i t="default">
      <x v="61"/>
    </i>
    <i t="default" i="1">
      <x v="61"/>
    </i>
    <i>
      <x v="62"/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62"/>
    </i>
    <i t="default" i="1">
      <x v="62"/>
    </i>
    <i>
      <x v="63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63"/>
    </i>
    <i t="default" i="1">
      <x v="63"/>
    </i>
    <i>
      <x v="64"/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64"/>
    </i>
    <i t="default" i="1">
      <x v="64"/>
    </i>
    <i>
      <x v="65"/>
      <x/>
      <x v="20"/>
      <x v="1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5"/>
    </i>
    <i t="default" i="1">
      <x v="65"/>
    </i>
    <i>
      <x v="66"/>
      <x/>
      <x/>
      <x v="6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66"/>
    </i>
    <i t="default" i="1">
      <x v="66"/>
    </i>
    <i>
      <x v="67"/>
      <x v="1"/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67"/>
    </i>
    <i t="default" i="1">
      <x v="67"/>
    </i>
    <i>
      <x v="68"/>
      <x/>
      <x v="8"/>
      <x v="10"/>
      <x/>
    </i>
    <i r="4" i="1">
      <x v="1"/>
    </i>
    <i t="default" r="2">
      <x v="8"/>
    </i>
    <i t="default" r="2" i="1">
      <x v="8"/>
    </i>
    <i r="2">
      <x v="20"/>
      <x v="10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68"/>
    </i>
    <i t="default" i="1">
      <x v="68"/>
    </i>
    <i>
      <x v="69"/>
      <x/>
      <x v="17"/>
      <x v="10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69"/>
    </i>
    <i t="default" i="1">
      <x v="69"/>
    </i>
    <i>
      <x v="70"/>
      <x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70"/>
    </i>
    <i t="default" i="1">
      <x v="70"/>
    </i>
    <i>
      <x v="71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71"/>
    </i>
    <i t="default" i="1">
      <x v="71"/>
    </i>
    <i>
      <x v="72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72"/>
    </i>
    <i t="default" i="1">
      <x v="72"/>
    </i>
    <i>
      <x v="73"/>
      <x/>
      <x v="16"/>
      <x v="11"/>
      <x/>
    </i>
    <i r="4" i="1">
      <x v="1"/>
    </i>
    <i t="default" r="2">
      <x v="16"/>
    </i>
    <i t="default" r="2" i="1">
      <x v="16"/>
    </i>
    <i r="2">
      <x v="29"/>
      <x v="11"/>
      <x/>
    </i>
    <i r="4" i="1">
      <x v="1"/>
    </i>
    <i t="default" r="2">
      <x v="29"/>
    </i>
    <i t="default" r="2" i="1">
      <x v="29"/>
    </i>
    <i r="2"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73"/>
    </i>
    <i t="default" i="1">
      <x v="73"/>
    </i>
    <i>
      <x v="74"/>
      <x/>
      <x v="16"/>
      <x v="11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74"/>
    </i>
    <i t="default" i="1">
      <x v="74"/>
    </i>
    <i>
      <x v="75"/>
      <x/>
      <x v="4"/>
      <x v="11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75"/>
    </i>
    <i t="default" i="1">
      <x v="75"/>
    </i>
    <i>
      <x v="76"/>
      <x/>
      <x v="20"/>
      <x v="1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76"/>
    </i>
    <i t="default" i="1">
      <x v="76"/>
    </i>
    <i>
      <x v="77"/>
      <x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77"/>
    </i>
    <i t="default" i="1">
      <x v="77"/>
    </i>
    <i>
      <x v="78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78"/>
    </i>
    <i t="default" i="1">
      <x v="78"/>
    </i>
    <i>
      <x v="79"/>
      <x/>
      <x/>
      <x v="10"/>
      <x/>
    </i>
    <i r="4" i="1">
      <x v="1"/>
    </i>
    <i t="default" r="2">
      <x/>
    </i>
    <i t="default" r="2" i="1">
      <x/>
    </i>
    <i r="2">
      <x v="28"/>
      <x v="6"/>
      <x/>
    </i>
    <i r="4" i="1">
      <x v="1"/>
    </i>
    <i t="default" r="2">
      <x v="28"/>
    </i>
    <i t="default" r="2" i="1">
      <x v="28"/>
    </i>
    <i t="default" r="1">
      <x/>
    </i>
    <i t="default" r="1" i="1">
      <x/>
    </i>
    <i t="default">
      <x v="79"/>
    </i>
    <i t="default" i="1">
      <x v="79"/>
    </i>
    <i>
      <x v="80"/>
      <x/>
      <x v="4"/>
      <x v="7"/>
      <x/>
    </i>
    <i r="4" i="1">
      <x v="1"/>
    </i>
    <i t="default" r="2">
      <x v="4"/>
    </i>
    <i t="default" r="2" i="1">
      <x v="4"/>
    </i>
    <i r="2">
      <x v="8"/>
      <x v="7"/>
      <x/>
    </i>
    <i r="4" i="1">
      <x v="1"/>
    </i>
    <i t="default" r="2">
      <x v="8"/>
    </i>
    <i t="default" r="2" i="1">
      <x v="8"/>
    </i>
    <i r="2">
      <x v="18"/>
      <x v="7"/>
      <x/>
    </i>
    <i r="4" i="1">
      <x v="1"/>
    </i>
    <i t="default" r="2">
      <x v="18"/>
    </i>
    <i t="default" r="2" i="1">
      <x v="18"/>
    </i>
    <i r="2">
      <x v="33"/>
      <x v="7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80"/>
    </i>
    <i t="default" i="1">
      <x v="80"/>
    </i>
    <i>
      <x v="81"/>
      <x/>
      <x v="18"/>
      <x v="7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81"/>
    </i>
    <i t="default" i="1">
      <x v="81"/>
    </i>
    <i>
      <x v="82"/>
      <x/>
      <x v="2"/>
      <x v="11"/>
      <x/>
    </i>
    <i r="4" i="1">
      <x v="1"/>
    </i>
    <i t="default" r="2">
      <x v="2"/>
    </i>
    <i t="default" r="2" i="1">
      <x v="2"/>
    </i>
    <i r="2">
      <x v="8"/>
      <x v="11"/>
      <x/>
    </i>
    <i r="4" i="1">
      <x v="1"/>
    </i>
    <i t="default" r="2">
      <x v="8"/>
    </i>
    <i t="default" r="2" i="1">
      <x v="8"/>
    </i>
    <i r="2">
      <x v="22"/>
      <x v="11"/>
      <x/>
    </i>
    <i r="4" i="1">
      <x v="1"/>
    </i>
    <i t="default" r="2">
      <x v="22"/>
    </i>
    <i t="default" r="2" i="1">
      <x v="22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r="2">
      <x v="27"/>
      <x v="11"/>
      <x/>
    </i>
    <i r="4" i="1">
      <x v="1"/>
    </i>
    <i t="default" r="2">
      <x v="27"/>
    </i>
    <i t="default" r="2" i="1">
      <x v="27"/>
    </i>
    <i r="2">
      <x v="34"/>
      <x v="11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82"/>
    </i>
    <i t="default" i="1">
      <x v="82"/>
    </i>
    <i>
      <x v="83"/>
      <x/>
      <x v="18"/>
      <x v="11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83"/>
    </i>
    <i t="default" i="1">
      <x v="83"/>
    </i>
    <i>
      <x v="84"/>
      <x/>
      <x v="27"/>
      <x v="6"/>
      <x/>
    </i>
    <i r="4" i="1">
      <x v="1"/>
    </i>
    <i t="default" r="2">
      <x v="27"/>
    </i>
    <i t="default" r="2" i="1">
      <x v="27"/>
    </i>
    <i t="default" r="1">
      <x/>
    </i>
    <i t="default" r="1" i="1">
      <x/>
    </i>
    <i t="default">
      <x v="84"/>
    </i>
    <i t="default" i="1">
      <x v="84"/>
    </i>
    <i>
      <x v="85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85"/>
    </i>
    <i t="default" i="1">
      <x v="85"/>
    </i>
    <i>
      <x v="86"/>
      <x v="1"/>
      <x/>
      <x v="11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86"/>
    </i>
    <i t="default" i="1">
      <x v="86"/>
    </i>
    <i>
      <x v="87"/>
      <x/>
      <x v="3"/>
      <x v="3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87"/>
    </i>
    <i t="default" i="1">
      <x v="87"/>
    </i>
    <i>
      <x v="88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88"/>
    </i>
    <i t="default" i="1">
      <x v="88"/>
    </i>
    <i>
      <x v="89"/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89"/>
    </i>
    <i t="default" i="1">
      <x v="89"/>
    </i>
    <i>
      <x v="90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90"/>
    </i>
    <i t="default" i="1">
      <x v="90"/>
    </i>
    <i>
      <x v="91"/>
      <x/>
      <x v="19"/>
      <x v="1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91"/>
    </i>
    <i t="default" i="1">
      <x v="91"/>
    </i>
    <i>
      <x v="92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92"/>
    </i>
    <i t="default" i="1">
      <x v="92"/>
    </i>
    <i>
      <x v="93"/>
      <x v="1"/>
      <x/>
      <x v="7"/>
      <x/>
    </i>
    <i r="4" i="1">
      <x v="1"/>
    </i>
    <i t="default" r="2">
      <x/>
    </i>
    <i t="default" r="2" i="1">
      <x/>
    </i>
    <i r="2"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r="2">
      <x v="31"/>
      <x v="7"/>
      <x/>
    </i>
    <i r="4" i="1">
      <x v="1"/>
    </i>
    <i t="default" r="2">
      <x v="31"/>
    </i>
    <i t="default" r="2" i="1">
      <x v="31"/>
    </i>
    <i t="default" r="1">
      <x v="1"/>
    </i>
    <i t="default" r="1" i="1">
      <x v="1"/>
    </i>
    <i t="default">
      <x v="93"/>
    </i>
    <i t="default" i="1">
      <x v="93"/>
    </i>
    <i>
      <x v="94"/>
      <x v="1"/>
      <x/>
      <x v="10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94"/>
    </i>
    <i t="default" i="1">
      <x v="94"/>
    </i>
    <i>
      <x v="95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95"/>
    </i>
    <i t="default" i="1">
      <x v="95"/>
    </i>
    <i>
      <x v="96"/>
      <x/>
      <x v="9"/>
      <x v="11"/>
      <x/>
    </i>
    <i r="4" i="1">
      <x v="1"/>
    </i>
    <i t="default" r="2">
      <x v="9"/>
    </i>
    <i t="default" r="2" i="1">
      <x v="9"/>
    </i>
    <i t="default" r="1">
      <x/>
    </i>
    <i t="default" r="1" i="1">
      <x/>
    </i>
    <i r="1">
      <x v="1"/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96"/>
    </i>
    <i t="default" i="1">
      <x v="96"/>
    </i>
    <i>
      <x v="97"/>
      <x/>
      <x v="33"/>
      <x v="10"/>
      <x/>
    </i>
    <i r="4" i="1">
      <x v="1"/>
    </i>
    <i t="default" r="2">
      <x v="33"/>
    </i>
    <i t="default" r="2" i="1">
      <x v="33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97"/>
    </i>
    <i t="default" i="1">
      <x v="97"/>
    </i>
    <i>
      <x v="98"/>
      <x/>
      <x v="7"/>
      <x v="8"/>
      <x/>
    </i>
    <i r="4" i="1">
      <x v="1"/>
    </i>
    <i t="default" r="2">
      <x v="7"/>
    </i>
    <i t="default" r="2" i="1">
      <x v="7"/>
    </i>
    <i r="2">
      <x v="14"/>
      <x v="8"/>
      <x/>
    </i>
    <i r="4" i="1">
      <x v="1"/>
    </i>
    <i t="default" r="2">
      <x v="14"/>
    </i>
    <i t="default" r="2" i="1">
      <x v="14"/>
    </i>
    <i r="2">
      <x v="34"/>
      <x v="8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98"/>
    </i>
    <i t="default" i="1">
      <x v="98"/>
    </i>
    <i>
      <x v="99"/>
      <x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99"/>
    </i>
    <i t="default" i="1">
      <x v="99"/>
    </i>
    <i>
      <x v="100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00"/>
    </i>
    <i t="default" i="1">
      <x v="100"/>
    </i>
    <i>
      <x v="101"/>
      <x v="1"/>
      <x v="8"/>
      <x v="2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01"/>
    </i>
    <i t="default" i="1">
      <x v="101"/>
    </i>
    <i>
      <x v="102"/>
      <x/>
      <x/>
      <x v="7"/>
      <x/>
    </i>
    <i r="4" i="1">
      <x v="1"/>
    </i>
    <i t="default" r="2">
      <x/>
    </i>
    <i t="default" r="2" i="1">
      <x/>
    </i>
    <i r="2">
      <x v="4"/>
      <x v="7"/>
      <x/>
    </i>
    <i r="4" i="1">
      <x v="1"/>
    </i>
    <i t="default" r="2">
      <x v="4"/>
    </i>
    <i t="default" r="2" i="1">
      <x v="4"/>
    </i>
    <i r="2">
      <x v="8"/>
      <x v="7"/>
      <x/>
    </i>
    <i r="4" i="1">
      <x v="1"/>
    </i>
    <i t="default" r="2">
      <x v="8"/>
    </i>
    <i t="default" r="2" i="1">
      <x v="8"/>
    </i>
    <i r="2">
      <x v="33"/>
      <x v="7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02"/>
    </i>
    <i t="default" i="1">
      <x v="102"/>
    </i>
    <i>
      <x v="103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03"/>
    </i>
    <i t="default" i="1">
      <x v="103"/>
    </i>
    <i>
      <x v="104"/>
      <x/>
      <x v="14"/>
      <x v="7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104"/>
    </i>
    <i t="default" i="1">
      <x v="104"/>
    </i>
    <i>
      <x v="105"/>
      <x/>
      <x v="16"/>
      <x v="9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05"/>
    </i>
    <i t="default" i="1">
      <x v="105"/>
    </i>
    <i>
      <x v="106"/>
      <x/>
      <x v="14"/>
      <x v="9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106"/>
    </i>
    <i t="default" i="1">
      <x v="106"/>
    </i>
    <i>
      <x v="107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07"/>
    </i>
    <i t="default" i="1">
      <x v="107"/>
    </i>
    <i>
      <x v="108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08"/>
    </i>
    <i t="default" i="1">
      <x v="108"/>
    </i>
    <i>
      <x v="109"/>
      <x/>
      <x v="14"/>
      <x v="9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109"/>
    </i>
    <i t="default" i="1">
      <x v="109"/>
    </i>
    <i>
      <x v="110"/>
      <x/>
      <x v="27"/>
      <x v="7"/>
      <x/>
    </i>
    <i r="4" i="1">
      <x v="1"/>
    </i>
    <i t="default" r="2">
      <x v="27"/>
    </i>
    <i t="default" r="2" i="1">
      <x v="27"/>
    </i>
    <i t="default" r="1">
      <x/>
    </i>
    <i t="default" r="1" i="1">
      <x/>
    </i>
    <i t="default">
      <x v="110"/>
    </i>
    <i t="default" i="1">
      <x v="110"/>
    </i>
    <i>
      <x v="111"/>
      <x/>
      <x v="4"/>
      <x v="11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11"/>
    </i>
    <i t="default" i="1">
      <x v="111"/>
    </i>
    <i>
      <x v="112"/>
      <x/>
      <x/>
      <x v="10"/>
      <x/>
    </i>
    <i r="4" i="1">
      <x v="1"/>
    </i>
    <i t="default" r="2">
      <x/>
    </i>
    <i t="default" r="2" i="1">
      <x/>
    </i>
    <i r="2">
      <x v="8"/>
      <x v="10"/>
      <x/>
    </i>
    <i r="4" i="1">
      <x v="1"/>
    </i>
    <i t="default" r="2">
      <x v="8"/>
    </i>
    <i t="default" r="2" i="1">
      <x v="8"/>
    </i>
    <i r="2">
      <x v="16"/>
      <x v="10"/>
      <x/>
    </i>
    <i r="4" i="1">
      <x v="1"/>
    </i>
    <i t="default" r="2">
      <x v="16"/>
    </i>
    <i t="default" r="2" i="1">
      <x v="16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112"/>
    </i>
    <i t="default" i="1">
      <x v="112"/>
    </i>
    <i>
      <x v="113"/>
      <x/>
      <x v="8"/>
      <x v="11"/>
      <x/>
    </i>
    <i r="4" i="1">
      <x v="1"/>
    </i>
    <i t="default" r="2">
      <x v="8"/>
    </i>
    <i t="default" r="2" i="1">
      <x v="8"/>
    </i>
    <i r="2">
      <x v="12"/>
      <x v="11"/>
      <x/>
    </i>
    <i r="4" i="1">
      <x v="1"/>
    </i>
    <i t="default" r="2">
      <x v="12"/>
    </i>
    <i t="default" r="2" i="1">
      <x v="12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13"/>
    </i>
    <i t="default" i="1">
      <x v="113"/>
    </i>
    <i>
      <x v="114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14"/>
    </i>
    <i t="default" i="1">
      <x v="114"/>
    </i>
    <i>
      <x v="115"/>
      <x v="1"/>
      <x v="20"/>
      <x v="7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115"/>
    </i>
    <i t="default" i="1">
      <x v="115"/>
    </i>
    <i>
      <x v="116"/>
      <x/>
      <x v="20"/>
      <x v="1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r="1">
      <x v="1"/>
      <x v="20"/>
      <x v="11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116"/>
    </i>
    <i t="default" i="1">
      <x v="116"/>
    </i>
    <i>
      <x v="117"/>
      <x/>
      <x v="4"/>
      <x v="10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17"/>
    </i>
    <i t="default" i="1">
      <x v="117"/>
    </i>
    <i>
      <x v="118"/>
      <x/>
      <x v="8"/>
      <x v="10"/>
      <x/>
    </i>
    <i r="4" i="1">
      <x v="1"/>
    </i>
    <i t="default" r="2">
      <x v="8"/>
    </i>
    <i t="default" r="2" i="1">
      <x v="8"/>
    </i>
    <i r="2">
      <x v="18"/>
      <x v="10"/>
      <x/>
    </i>
    <i r="4" i="1">
      <x v="1"/>
    </i>
    <i t="default" r="2">
      <x v="18"/>
    </i>
    <i t="default" r="2" i="1">
      <x v="18"/>
    </i>
    <i r="2">
      <x v="21"/>
      <x v="10"/>
      <x/>
    </i>
    <i r="4" i="1">
      <x v="1"/>
    </i>
    <i t="default" r="2">
      <x v="21"/>
    </i>
    <i t="default" r="2" i="1">
      <x v="21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18"/>
    </i>
    <i t="default" i="1">
      <x v="118"/>
    </i>
    <i>
      <x v="119"/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19"/>
    </i>
    <i t="default" i="1">
      <x v="119"/>
    </i>
    <i>
      <x v="120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20"/>
    </i>
    <i t="default" i="1">
      <x v="120"/>
    </i>
    <i>
      <x v="121"/>
      <x/>
      <x v="14"/>
      <x v="7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121"/>
    </i>
    <i t="default" i="1">
      <x v="121"/>
    </i>
    <i>
      <x v="122"/>
      <x v="1"/>
      <x v="20"/>
      <x v="11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122"/>
    </i>
    <i t="default" i="1">
      <x v="122"/>
    </i>
    <i>
      <x v="123"/>
      <x v="1"/>
      <x v="8"/>
      <x v="6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23"/>
    </i>
    <i t="default" i="1">
      <x v="123"/>
    </i>
    <i>
      <x v="124"/>
      <x v="1"/>
      <x v="10"/>
      <x v="7"/>
      <x/>
    </i>
    <i r="4" i="1">
      <x v="1"/>
    </i>
    <i t="default" r="2">
      <x v="10"/>
    </i>
    <i t="default" r="2" i="1">
      <x v="10"/>
    </i>
    <i t="default" r="1">
      <x v="1"/>
    </i>
    <i t="default" r="1" i="1">
      <x v="1"/>
    </i>
    <i t="default">
      <x v="124"/>
    </i>
    <i t="default" i="1">
      <x v="124"/>
    </i>
    <i>
      <x v="125"/>
      <x/>
      <x v="9"/>
      <x v="11"/>
      <x/>
    </i>
    <i r="4" i="1">
      <x v="1"/>
    </i>
    <i t="default" r="2">
      <x v="9"/>
    </i>
    <i t="default" r="2" i="1">
      <x v="9"/>
    </i>
    <i t="default" r="1">
      <x/>
    </i>
    <i t="default" r="1" i="1">
      <x/>
    </i>
    <i t="default">
      <x v="125"/>
    </i>
    <i t="default" i="1">
      <x v="125"/>
    </i>
    <i>
      <x v="126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26"/>
    </i>
    <i t="default" i="1">
      <x v="126"/>
    </i>
    <i>
      <x v="127"/>
      <x/>
      <x/>
      <x v="17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27"/>
    </i>
    <i t="default" i="1">
      <x v="127"/>
    </i>
    <i>
      <x v="128"/>
      <x/>
      <x/>
      <x v="7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28"/>
    </i>
    <i t="default" i="1">
      <x v="128"/>
    </i>
    <i>
      <x v="129"/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29"/>
    </i>
    <i t="default" i="1">
      <x v="129"/>
    </i>
    <i>
      <x v="130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30"/>
    </i>
    <i t="default" i="1">
      <x v="130"/>
    </i>
    <i>
      <x v="131"/>
      <x/>
      <x v="12"/>
      <x v="10"/>
      <x/>
    </i>
    <i r="4" i="1">
      <x v="1"/>
    </i>
    <i t="default" r="2">
      <x v="12"/>
    </i>
    <i t="default" r="2" i="1">
      <x v="12"/>
    </i>
    <i t="default" r="1">
      <x/>
    </i>
    <i t="default" r="1" i="1">
      <x/>
    </i>
    <i t="default">
      <x v="131"/>
    </i>
    <i t="default" i="1">
      <x v="131"/>
    </i>
    <i>
      <x v="132"/>
      <x/>
      <x v="20"/>
      <x v="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32"/>
    </i>
    <i t="default" i="1">
      <x v="132"/>
    </i>
    <i>
      <x v="133"/>
      <x/>
      <x v="3"/>
      <x v="7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133"/>
    </i>
    <i t="default" i="1">
      <x v="133"/>
    </i>
    <i>
      <x v="134"/>
      <x/>
      <x/>
      <x v="5"/>
      <x/>
    </i>
    <i r="4" i="1">
      <x v="1"/>
    </i>
    <i t="default" r="2">
      <x/>
    </i>
    <i t="default" r="2" i="1">
      <x/>
    </i>
    <i r="2">
      <x v="11"/>
      <x v="5"/>
      <x/>
    </i>
    <i r="4" i="1">
      <x v="1"/>
    </i>
    <i t="default" r="2">
      <x v="11"/>
    </i>
    <i t="default" r="2" i="1">
      <x v="11"/>
    </i>
    <i r="2">
      <x v="20"/>
      <x v="5"/>
      <x/>
    </i>
    <i r="4" i="1">
      <x v="1"/>
    </i>
    <i t="default" r="2">
      <x v="20"/>
    </i>
    <i t="default" r="2" i="1">
      <x v="20"/>
    </i>
    <i r="2">
      <x v="34"/>
      <x v="5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34"/>
    </i>
    <i t="default" i="1">
      <x v="134"/>
    </i>
    <i>
      <x v="135"/>
      <x/>
      <x v="8"/>
      <x v="11"/>
      <x/>
    </i>
    <i r="4" i="1">
      <x v="1"/>
    </i>
    <i t="default" r="2">
      <x v="8"/>
    </i>
    <i t="default" r="2" i="1">
      <x v="8"/>
    </i>
    <i r="2">
      <x v="9"/>
      <x v="11"/>
      <x/>
    </i>
    <i r="4" i="1">
      <x v="1"/>
    </i>
    <i t="default" r="2">
      <x v="9"/>
    </i>
    <i t="default" r="2" i="1">
      <x v="9"/>
    </i>
    <i r="2">
      <x v="33"/>
      <x v="11"/>
      <x/>
    </i>
    <i r="4" i="1">
      <x v="1"/>
    </i>
    <i t="default" r="2">
      <x v="33"/>
    </i>
    <i t="default" r="2" i="1">
      <x v="33"/>
    </i>
    <i r="2"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35"/>
    </i>
    <i t="default" i="1">
      <x v="135"/>
    </i>
    <i>
      <x v="136"/>
      <x/>
      <x v="10"/>
      <x v="11"/>
      <x/>
    </i>
    <i r="4" i="1">
      <x v="1"/>
    </i>
    <i t="default" r="2">
      <x v="10"/>
    </i>
    <i t="default" r="2" i="1">
      <x v="10"/>
    </i>
    <i t="default" r="1">
      <x/>
    </i>
    <i t="default" r="1" i="1">
      <x/>
    </i>
    <i t="default">
      <x v="136"/>
    </i>
    <i t="default" i="1">
      <x v="136"/>
    </i>
    <i>
      <x v="137"/>
      <x v="1"/>
      <x v="20"/>
      <x v="10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137"/>
    </i>
    <i t="default" i="1">
      <x v="137"/>
    </i>
    <i>
      <x v="138"/>
      <x/>
      <x v="33"/>
      <x v="7"/>
      <x/>
    </i>
    <i r="4" i="1">
      <x v="1"/>
    </i>
    <i t="default" r="2">
      <x v="33"/>
    </i>
    <i t="default" r="2" i="1">
      <x v="33"/>
    </i>
    <i r="2"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17"/>
      <x v="7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138"/>
    </i>
    <i t="default" i="1">
      <x v="138"/>
    </i>
    <i>
      <x v="139"/>
      <x v="1"/>
      <x/>
      <x v="11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139"/>
    </i>
    <i t="default" i="1">
      <x v="139"/>
    </i>
    <i>
      <x v="140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40"/>
    </i>
    <i t="default" i="1">
      <x v="140"/>
    </i>
    <i>
      <x v="141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41"/>
    </i>
    <i t="default" i="1">
      <x v="141"/>
    </i>
    <i>
      <x v="142"/>
      <x/>
      <x v="31"/>
      <x v="7"/>
      <x/>
    </i>
    <i r="4" i="1">
      <x v="1"/>
    </i>
    <i t="default" r="2">
      <x v="31"/>
    </i>
    <i t="default" r="2" i="1">
      <x v="31"/>
    </i>
    <i t="default" r="1">
      <x/>
    </i>
    <i t="default" r="1" i="1">
      <x/>
    </i>
    <i t="default">
      <x v="142"/>
    </i>
    <i t="default" i="1">
      <x v="142"/>
    </i>
    <i>
      <x v="143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43"/>
    </i>
    <i t="default" i="1">
      <x v="143"/>
    </i>
    <i>
      <x v="144"/>
      <x/>
      <x v="4"/>
      <x v="6"/>
      <x/>
    </i>
    <i r="4" i="1">
      <x v="1"/>
    </i>
    <i t="default" r="2">
      <x v="4"/>
    </i>
    <i t="default" r="2" i="1">
      <x v="4"/>
    </i>
    <i r="2">
      <x v="18"/>
      <x v="6"/>
      <x/>
    </i>
    <i r="4" i="1">
      <x v="1"/>
    </i>
    <i t="default" r="2">
      <x v="18"/>
    </i>
    <i t="default" r="2" i="1">
      <x v="18"/>
    </i>
    <i r="2"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44"/>
    </i>
    <i t="default" i="1">
      <x v="144"/>
    </i>
    <i>
      <x v="145"/>
      <x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145"/>
    </i>
    <i t="default" i="1">
      <x v="145"/>
    </i>
    <i>
      <x v="146"/>
      <x/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20"/>
      <x v="10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146"/>
    </i>
    <i t="default" i="1">
      <x v="146"/>
    </i>
    <i>
      <x v="147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47"/>
    </i>
    <i t="default" i="1">
      <x v="147"/>
    </i>
    <i>
      <x v="148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/>
      <x v="7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148"/>
    </i>
    <i t="default" i="1">
      <x v="148"/>
    </i>
    <i>
      <x v="149"/>
      <x/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49"/>
    </i>
    <i t="default" i="1">
      <x v="149"/>
    </i>
    <i>
      <x v="150"/>
      <x/>
      <x v="1"/>
      <x v="10"/>
      <x/>
    </i>
    <i r="4" i="1">
      <x v="1"/>
    </i>
    <i t="default" r="2">
      <x v="1"/>
    </i>
    <i t="default" r="2" i="1">
      <x v="1"/>
    </i>
    <i r="2">
      <x v="8"/>
      <x v="10"/>
      <x/>
    </i>
    <i r="4" i="1">
      <x v="1"/>
    </i>
    <i t="default" r="2">
      <x v="8"/>
    </i>
    <i t="default" r="2" i="1">
      <x v="8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16"/>
      <x v="10"/>
      <x/>
    </i>
    <i r="4" i="1">
      <x v="1"/>
    </i>
    <i t="default" r="2">
      <x v="16"/>
    </i>
    <i t="default" r="2" i="1">
      <x v="16"/>
    </i>
    <i t="default" r="1">
      <x v="1"/>
    </i>
    <i t="default" r="1" i="1">
      <x v="1"/>
    </i>
    <i t="default">
      <x v="150"/>
    </i>
    <i t="default" i="1">
      <x v="150"/>
    </i>
    <i>
      <x v="151"/>
      <x/>
      <x v="8"/>
      <x v="7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t="default">
      <x v="151"/>
    </i>
    <i t="default" i="1">
      <x v="151"/>
    </i>
    <i>
      <x v="152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52"/>
    </i>
    <i t="default" i="1">
      <x v="152"/>
    </i>
    <i>
      <x v="153"/>
      <x/>
      <x v="13"/>
      <x v="6"/>
      <x/>
    </i>
    <i r="4" i="1">
      <x v="1"/>
    </i>
    <i t="default" r="2">
      <x v="13"/>
    </i>
    <i t="default" r="2" i="1">
      <x v="13"/>
    </i>
    <i t="default" r="1">
      <x/>
    </i>
    <i t="default" r="1" i="1">
      <x/>
    </i>
    <i t="default">
      <x v="153"/>
    </i>
    <i t="default" i="1">
      <x v="153"/>
    </i>
    <i>
      <x v="154"/>
      <x/>
      <x v="18"/>
      <x v="7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154"/>
    </i>
    <i t="default" i="1">
      <x v="154"/>
    </i>
    <i>
      <x v="155"/>
      <x/>
      <x v="4"/>
      <x v="10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t="default" r="2">
      <x v="8"/>
    </i>
    <i t="default" r="2" i="1">
      <x v="8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55"/>
    </i>
    <i t="default" i="1">
      <x v="155"/>
    </i>
    <i>
      <x v="156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56"/>
    </i>
    <i t="default" i="1">
      <x v="156"/>
    </i>
    <i>
      <x v="157"/>
      <x/>
      <x v="16"/>
      <x v="1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57"/>
    </i>
    <i t="default" i="1">
      <x v="157"/>
    </i>
    <i>
      <x v="158"/>
      <x/>
      <x/>
      <x v="7"/>
      <x/>
    </i>
    <i r="4" i="1">
      <x v="1"/>
    </i>
    <i t="default" r="2">
      <x/>
    </i>
    <i t="default" r="2" i="1">
      <x/>
    </i>
    <i r="2">
      <x v="8"/>
      <x v="7"/>
      <x/>
    </i>
    <i r="4" i="1">
      <x v="1"/>
    </i>
    <i t="default" r="2">
      <x v="8"/>
    </i>
    <i t="default" r="2" i="1">
      <x v="8"/>
    </i>
    <i r="2">
      <x v="9"/>
      <x v="7"/>
      <x/>
    </i>
    <i r="4" i="1">
      <x v="1"/>
    </i>
    <i t="default" r="2">
      <x v="9"/>
    </i>
    <i t="default" r="2" i="1">
      <x v="9"/>
    </i>
    <i r="2">
      <x v="14"/>
      <x v="7"/>
      <x/>
    </i>
    <i r="4" i="1">
      <x v="1"/>
    </i>
    <i t="default" r="2">
      <x v="14"/>
    </i>
    <i t="default" r="2" i="1">
      <x v="14"/>
    </i>
    <i r="2"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158"/>
    </i>
    <i t="default" i="1">
      <x v="158"/>
    </i>
    <i>
      <x v="159"/>
      <x/>
      <x v="6"/>
      <x v="15"/>
      <x/>
    </i>
    <i r="4" i="1">
      <x v="1"/>
    </i>
    <i t="default" r="2">
      <x v="6"/>
    </i>
    <i t="default" r="2" i="1">
      <x v="6"/>
    </i>
    <i t="default" r="1">
      <x/>
    </i>
    <i t="default" r="1" i="1">
      <x/>
    </i>
    <i t="default">
      <x v="159"/>
    </i>
    <i t="default" i="1">
      <x v="159"/>
    </i>
    <i>
      <x v="160"/>
      <x/>
      <x v="7"/>
      <x v="15"/>
      <x/>
    </i>
    <i r="4" i="1">
      <x v="1"/>
    </i>
    <i t="default" r="2">
      <x v="7"/>
    </i>
    <i t="default" r="2" i="1">
      <x v="7"/>
    </i>
    <i r="2">
      <x v="8"/>
      <x v="15"/>
      <x/>
    </i>
    <i r="4" i="1">
      <x v="1"/>
    </i>
    <i t="default" r="2">
      <x v="8"/>
    </i>
    <i t="default" r="2" i="1">
      <x v="8"/>
    </i>
    <i r="2">
      <x v="17"/>
      <x v="15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160"/>
    </i>
    <i t="default" i="1">
      <x v="160"/>
    </i>
    <i>
      <x v="161"/>
      <x/>
      <x/>
      <x v="15"/>
      <x/>
    </i>
    <i r="4" i="1">
      <x v="1"/>
    </i>
    <i t="default" r="2">
      <x/>
    </i>
    <i t="default" r="2" i="1">
      <x/>
    </i>
    <i r="2">
      <x v="7"/>
      <x v="15"/>
      <x/>
    </i>
    <i r="4" i="1">
      <x v="1"/>
    </i>
    <i t="default" r="2">
      <x v="7"/>
    </i>
    <i t="default" r="2" i="1">
      <x v="7"/>
    </i>
    <i t="default" r="1">
      <x/>
    </i>
    <i t="default" r="1" i="1">
      <x/>
    </i>
    <i t="default">
      <x v="161"/>
    </i>
    <i t="default" i="1">
      <x v="161"/>
    </i>
    <i>
      <x v="162"/>
      <x/>
      <x v="34"/>
      <x v="12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62"/>
    </i>
    <i t="default" i="1">
      <x v="162"/>
    </i>
    <i>
      <x v="163"/>
      <x/>
      <x v="12"/>
      <x v="11"/>
      <x/>
    </i>
    <i r="4" i="1">
      <x v="1"/>
    </i>
    <i t="default" r="2">
      <x v="12"/>
    </i>
    <i t="default" r="2" i="1">
      <x v="12"/>
    </i>
    <i t="default" r="1">
      <x/>
    </i>
    <i t="default" r="1" i="1">
      <x/>
    </i>
    <i t="default">
      <x v="163"/>
    </i>
    <i t="default" i="1">
      <x v="163"/>
    </i>
    <i>
      <x v="164"/>
      <x/>
      <x v="4"/>
      <x v="10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164"/>
    </i>
    <i t="default" i="1">
      <x v="164"/>
    </i>
    <i>
      <x v="165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65"/>
    </i>
    <i t="default" i="1">
      <x v="165"/>
    </i>
    <i>
      <x v="166"/>
      <x/>
      <x/>
      <x v="10"/>
      <x/>
    </i>
    <i r="4" i="1">
      <x v="1"/>
    </i>
    <i t="default" r="2">
      <x/>
    </i>
    <i t="default" r="2" i="1">
      <x/>
    </i>
    <i r="2">
      <x v="2"/>
      <x v="10"/>
      <x/>
    </i>
    <i r="4" i="1">
      <x v="1"/>
    </i>
    <i t="default" r="2">
      <x v="2"/>
    </i>
    <i t="default" r="2" i="1">
      <x v="2"/>
    </i>
    <i r="2"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r="1">
      <x v="1"/>
      <x/>
      <x v="10"/>
      <x/>
    </i>
    <i r="4" i="1">
      <x v="1"/>
    </i>
    <i t="default" r="2">
      <x/>
    </i>
    <i t="default" r="2" i="1">
      <x/>
    </i>
    <i r="2"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166"/>
    </i>
    <i t="default" i="1">
      <x v="166"/>
    </i>
    <i>
      <x v="167"/>
      <x/>
      <x v="20"/>
      <x v="10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67"/>
    </i>
    <i t="default" i="1">
      <x v="167"/>
    </i>
    <i>
      <x v="168"/>
      <x/>
      <x v="8"/>
      <x v="10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16"/>
      <x v="10"/>
      <x/>
    </i>
    <i r="4" i="1">
      <x v="1"/>
    </i>
    <i t="default" r="2">
      <x v="16"/>
    </i>
    <i t="default" r="2" i="1">
      <x v="16"/>
    </i>
    <i t="default" r="1">
      <x v="1"/>
    </i>
    <i t="default" r="1" i="1">
      <x v="1"/>
    </i>
    <i t="default">
      <x v="168"/>
    </i>
    <i t="default" i="1">
      <x v="168"/>
    </i>
    <i>
      <x v="169"/>
      <x/>
      <x v="20"/>
      <x v="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69"/>
    </i>
    <i t="default" i="1">
      <x v="169"/>
    </i>
    <i>
      <x v="170"/>
      <x/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70"/>
    </i>
    <i t="default" i="1">
      <x v="170"/>
    </i>
    <i>
      <x v="171"/>
      <x/>
      <x v="7"/>
      <x v="7"/>
      <x/>
    </i>
    <i r="4" i="1">
      <x v="1"/>
    </i>
    <i t="default" r="2">
      <x v="7"/>
    </i>
    <i t="default" r="2" i="1">
      <x v="7"/>
    </i>
    <i r="2">
      <x v="25"/>
      <x v="7"/>
      <x/>
    </i>
    <i r="4" i="1">
      <x v="1"/>
    </i>
    <i t="default" r="2">
      <x v="25"/>
    </i>
    <i t="default" r="2" i="1">
      <x v="25"/>
    </i>
    <i t="default" r="1">
      <x/>
    </i>
    <i t="default" r="1" i="1">
      <x/>
    </i>
    <i r="1">
      <x v="1"/>
      <x v="7"/>
      <x v="7"/>
      <x/>
    </i>
    <i r="4" i="1">
      <x v="1"/>
    </i>
    <i t="default" r="2">
      <x v="7"/>
    </i>
    <i t="default" r="2" i="1">
      <x v="7"/>
    </i>
    <i t="default" r="1">
      <x v="1"/>
    </i>
    <i t="default" r="1" i="1">
      <x v="1"/>
    </i>
    <i t="default">
      <x v="171"/>
    </i>
    <i t="default" i="1">
      <x v="171"/>
    </i>
    <i>
      <x v="172"/>
      <x/>
      <x v="3"/>
      <x v="7"/>
      <x/>
    </i>
    <i r="4" i="1">
      <x v="1"/>
    </i>
    <i t="default" r="2">
      <x v="3"/>
    </i>
    <i t="default" r="2" i="1">
      <x v="3"/>
    </i>
    <i r="2">
      <x v="14"/>
      <x v="7"/>
      <x/>
    </i>
    <i r="4" i="1">
      <x v="1"/>
    </i>
    <i r="3">
      <x v="10"/>
      <x/>
    </i>
    <i r="4" i="1">
      <x v="1"/>
    </i>
    <i t="default" r="2">
      <x v="14"/>
    </i>
    <i t="default" r="2" i="1">
      <x v="14"/>
    </i>
    <i r="2">
      <x v="18"/>
      <x v="7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172"/>
    </i>
    <i t="default" i="1">
      <x v="172"/>
    </i>
    <i>
      <x v="173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73"/>
    </i>
    <i t="default" i="1">
      <x v="173"/>
    </i>
    <i>
      <x v="174"/>
      <x/>
      <x v="4"/>
      <x v="10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74"/>
    </i>
    <i t="default" i="1">
      <x v="174"/>
    </i>
    <i>
      <x v="175"/>
      <x/>
      <x v="4"/>
      <x v="10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75"/>
    </i>
    <i t="default" i="1">
      <x v="175"/>
    </i>
    <i>
      <x v="176"/>
      <x/>
      <x v="8"/>
      <x v="10"/>
      <x/>
    </i>
    <i r="4" i="1">
      <x v="1"/>
    </i>
    <i t="default" r="2">
      <x v="8"/>
    </i>
    <i t="default" r="2" i="1">
      <x v="8"/>
    </i>
    <i r="2">
      <x v="18"/>
      <x v="10"/>
      <x/>
    </i>
    <i r="4" i="1">
      <x v="1"/>
    </i>
    <i t="default" r="2">
      <x v="18"/>
    </i>
    <i t="default" r="2" i="1">
      <x v="1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176"/>
    </i>
    <i t="default" i="1">
      <x v="176"/>
    </i>
    <i>
      <x v="177"/>
      <x/>
      <x v="4"/>
      <x v="10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77"/>
    </i>
    <i t="default" i="1">
      <x v="177"/>
    </i>
    <i>
      <x v="178"/>
      <x/>
      <x v="8"/>
      <x v="10"/>
      <x/>
    </i>
    <i r="4" i="1">
      <x v="1"/>
    </i>
    <i t="default" r="2">
      <x v="8"/>
    </i>
    <i t="default" r="2" i="1">
      <x v="8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178"/>
    </i>
    <i t="default" i="1">
      <x v="178"/>
    </i>
    <i>
      <x v="179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79"/>
    </i>
    <i t="default" i="1">
      <x v="179"/>
    </i>
    <i>
      <x v="180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80"/>
    </i>
    <i t="default" i="1">
      <x v="180"/>
    </i>
    <i>
      <x v="181"/>
      <x/>
      <x/>
      <x v="11"/>
      <x/>
    </i>
    <i r="4" i="1">
      <x v="1"/>
    </i>
    <i t="default" r="2">
      <x/>
    </i>
    <i t="default" r="2" i="1">
      <x/>
    </i>
    <i r="2">
      <x v="7"/>
      <x v="11"/>
      <x/>
    </i>
    <i r="4" i="1">
      <x v="1"/>
    </i>
    <i t="default" r="2">
      <x v="7"/>
    </i>
    <i t="default" r="2" i="1">
      <x v="7"/>
    </i>
    <i r="2"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r="2">
      <x v="33"/>
      <x v="7"/>
      <x/>
    </i>
    <i r="4" i="1">
      <x v="1"/>
    </i>
    <i r="3">
      <x v="11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r="1">
      <x v="1"/>
      <x/>
      <x v="11"/>
      <x/>
    </i>
    <i r="4" i="1">
      <x v="1"/>
    </i>
    <i t="default" r="2">
      <x/>
    </i>
    <i t="default" r="2" i="1">
      <x/>
    </i>
    <i r="2"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181"/>
    </i>
    <i t="default" i="1">
      <x v="181"/>
    </i>
    <i>
      <x v="182"/>
      <x/>
      <x v="9"/>
      <x v="11"/>
      <x/>
    </i>
    <i r="4" i="1">
      <x v="1"/>
    </i>
    <i t="default" r="2">
      <x v="9"/>
    </i>
    <i t="default" r="2" i="1">
      <x v="9"/>
    </i>
    <i t="default" r="1">
      <x/>
    </i>
    <i t="default" r="1" i="1">
      <x/>
    </i>
    <i t="default">
      <x v="182"/>
    </i>
    <i t="default" i="1">
      <x v="182"/>
    </i>
    <i>
      <x v="183"/>
      <x/>
      <x v="18"/>
      <x v="11"/>
      <x/>
    </i>
    <i r="4" i="1">
      <x v="1"/>
    </i>
    <i t="default" r="2">
      <x v="18"/>
    </i>
    <i t="default" r="2" i="1">
      <x v="18"/>
    </i>
    <i r="2">
      <x v="32"/>
      <x v="11"/>
      <x/>
    </i>
    <i r="4" i="1">
      <x v="1"/>
    </i>
    <i t="default" r="2">
      <x v="32"/>
    </i>
    <i t="default" r="2" i="1">
      <x v="32"/>
    </i>
    <i t="default" r="1">
      <x/>
    </i>
    <i t="default" r="1" i="1">
      <x/>
    </i>
    <i t="default">
      <x v="183"/>
    </i>
    <i t="default" i="1">
      <x v="183"/>
    </i>
    <i>
      <x v="184"/>
      <x/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184"/>
    </i>
    <i t="default" i="1">
      <x v="184"/>
    </i>
    <i>
      <x v="185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85"/>
    </i>
    <i t="default" i="1">
      <x v="185"/>
    </i>
    <i>
      <x v="186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86"/>
    </i>
    <i t="default" i="1">
      <x v="186"/>
    </i>
    <i>
      <x v="187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87"/>
    </i>
    <i t="default" i="1">
      <x v="187"/>
    </i>
    <i>
      <x v="188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88"/>
    </i>
    <i t="default" i="1">
      <x v="188"/>
    </i>
    <i>
      <x v="189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189"/>
    </i>
    <i t="default" i="1">
      <x v="189"/>
    </i>
    <i>
      <x v="190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190"/>
    </i>
    <i t="default" i="1">
      <x v="190"/>
    </i>
    <i>
      <x v="191"/>
      <x/>
      <x v="3"/>
      <x v="7"/>
      <x/>
    </i>
    <i r="4" i="1">
      <x v="1"/>
    </i>
    <i t="default" r="2">
      <x v="3"/>
    </i>
    <i t="default" r="2" i="1">
      <x v="3"/>
    </i>
    <i r="2">
      <x v="4"/>
      <x v="7"/>
      <x/>
    </i>
    <i r="4" i="1">
      <x v="1"/>
    </i>
    <i t="default" r="2">
      <x v="4"/>
    </i>
    <i t="default" r="2" i="1">
      <x v="4"/>
    </i>
    <i r="2"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91"/>
    </i>
    <i t="default" i="1">
      <x v="191"/>
    </i>
    <i>
      <x v="192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92"/>
    </i>
    <i t="default" i="1">
      <x v="192"/>
    </i>
    <i>
      <x v="193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r="1">
      <x v="1"/>
      <x v="15"/>
      <x v="10"/>
      <x/>
    </i>
    <i r="4" i="1">
      <x v="1"/>
    </i>
    <i t="default" r="2">
      <x v="15"/>
    </i>
    <i t="default" r="2" i="1">
      <x v="15"/>
    </i>
    <i t="default" r="1">
      <x v="1"/>
    </i>
    <i t="default" r="1" i="1">
      <x v="1"/>
    </i>
    <i t="default">
      <x v="193"/>
    </i>
    <i t="default" i="1">
      <x v="193"/>
    </i>
    <i>
      <x v="194"/>
      <x/>
      <x v="16"/>
      <x v="10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94"/>
    </i>
    <i t="default" i="1">
      <x v="194"/>
    </i>
    <i>
      <x v="195"/>
      <x v="1"/>
      <x v="20"/>
      <x v="7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195"/>
    </i>
    <i t="default" i="1">
      <x v="195"/>
    </i>
    <i>
      <x v="196"/>
      <x/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196"/>
    </i>
    <i t="default" i="1">
      <x v="196"/>
    </i>
    <i>
      <x v="197"/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197"/>
    </i>
    <i t="default" i="1">
      <x v="197"/>
    </i>
    <i>
      <x v="198"/>
      <x/>
      <x v="1"/>
      <x v="11"/>
      <x/>
    </i>
    <i r="4" i="1">
      <x v="1"/>
    </i>
    <i t="default" r="2">
      <x v="1"/>
    </i>
    <i t="default" r="2" i="1">
      <x v="1"/>
    </i>
    <i r="2">
      <x v="3"/>
      <x v="11"/>
      <x/>
    </i>
    <i r="4" i="1">
      <x v="1"/>
    </i>
    <i t="default" r="2">
      <x v="3"/>
    </i>
    <i t="default" r="2" i="1">
      <x v="3"/>
    </i>
    <i r="2"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r="2">
      <x v="19"/>
      <x v="11"/>
      <x/>
    </i>
    <i r="4" i="1">
      <x v="1"/>
    </i>
    <i t="default" r="2">
      <x v="19"/>
    </i>
    <i t="default" r="2" i="1">
      <x v="19"/>
    </i>
    <i r="2">
      <x v="26"/>
      <x v="11"/>
      <x/>
    </i>
    <i r="4" i="1">
      <x v="1"/>
    </i>
    <i t="default" r="2">
      <x v="26"/>
    </i>
    <i t="default" r="2" i="1">
      <x v="26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r="2">
      <x v="27"/>
      <x v="11"/>
      <x/>
    </i>
    <i r="4" i="1">
      <x v="1"/>
    </i>
    <i t="default" r="2">
      <x v="27"/>
    </i>
    <i t="default" r="2" i="1">
      <x v="27"/>
    </i>
    <i t="default" r="1">
      <x v="1"/>
    </i>
    <i t="default" r="1" i="1">
      <x v="1"/>
    </i>
    <i t="default">
      <x v="198"/>
    </i>
    <i t="default" i="1">
      <x v="198"/>
    </i>
    <i>
      <x v="199"/>
      <x/>
      <x v="16"/>
      <x v="11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99"/>
    </i>
    <i t="default" i="1">
      <x v="199"/>
    </i>
    <i>
      <x v="200"/>
      <x/>
      <x v="18"/>
      <x v="3"/>
      <x/>
    </i>
    <i r="4" i="1">
      <x v="1"/>
    </i>
    <i t="default" r="2">
      <x v="18"/>
    </i>
    <i t="default" r="2" i="1">
      <x v="18"/>
    </i>
    <i r="2">
      <x v="34"/>
      <x v="3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00"/>
    </i>
    <i t="default" i="1">
      <x v="200"/>
    </i>
    <i>
      <x v="201"/>
      <x/>
      <x v="34"/>
      <x v="3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01"/>
    </i>
    <i t="default" i="1">
      <x v="201"/>
    </i>
    <i>
      <x v="202"/>
      <x/>
      <x/>
      <x v="10"/>
      <x/>
    </i>
    <i r="4" i="1">
      <x v="1"/>
    </i>
    <i t="default" r="2">
      <x/>
    </i>
    <i t="default" r="2" i="1">
      <x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02"/>
    </i>
    <i t="default" i="1">
      <x v="202"/>
    </i>
    <i>
      <x v="203"/>
      <x/>
      <x v="8"/>
      <x v="11"/>
      <x/>
    </i>
    <i r="4" i="1">
      <x v="1"/>
    </i>
    <i t="default" r="2">
      <x v="8"/>
    </i>
    <i t="default" r="2" i="1">
      <x v="8"/>
    </i>
    <i r="2">
      <x v="17"/>
      <x v="11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03"/>
    </i>
    <i t="default" i="1">
      <x v="203"/>
    </i>
    <i>
      <x v="204"/>
      <x/>
      <x v="4"/>
      <x v="11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204"/>
    </i>
    <i t="default" i="1">
      <x v="204"/>
    </i>
    <i>
      <x v="205"/>
      <x/>
      <x v="4"/>
      <x v="7"/>
      <x/>
    </i>
    <i r="4" i="1">
      <x v="1"/>
    </i>
    <i t="default" r="2">
      <x v="4"/>
    </i>
    <i t="default" r="2" i="1">
      <x v="4"/>
    </i>
    <i r="2">
      <x v="5"/>
      <x v="7"/>
      <x/>
    </i>
    <i r="4" i="1">
      <x v="1"/>
    </i>
    <i t="default" r="2">
      <x v="5"/>
    </i>
    <i t="default" r="2" i="1">
      <x v="5"/>
    </i>
    <i r="2">
      <x v="8"/>
      <x v="7"/>
      <x/>
    </i>
    <i r="4" i="1">
      <x v="1"/>
    </i>
    <i t="default" r="2">
      <x v="8"/>
    </i>
    <i t="default" r="2" i="1">
      <x v="8"/>
    </i>
    <i r="2">
      <x v="9"/>
      <x v="7"/>
      <x/>
    </i>
    <i r="4" i="1">
      <x v="1"/>
    </i>
    <i t="default" r="2">
      <x v="9"/>
    </i>
    <i t="default" r="2" i="1">
      <x v="9"/>
    </i>
    <i r="2">
      <x v="17"/>
      <x v="7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205"/>
    </i>
    <i t="default" i="1">
      <x v="205"/>
    </i>
    <i>
      <x v="206"/>
      <x/>
      <x v="17"/>
      <x v="7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206"/>
    </i>
    <i t="default" i="1">
      <x v="206"/>
    </i>
    <i>
      <x v="207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207"/>
    </i>
    <i t="default" i="1">
      <x v="207"/>
    </i>
    <i>
      <x v="208"/>
      <x v="1"/>
      <x v="27"/>
      <x v="10"/>
      <x/>
    </i>
    <i r="4" i="1">
      <x v="1"/>
    </i>
    <i t="default" r="2">
      <x v="27"/>
    </i>
    <i t="default" r="2" i="1">
      <x v="27"/>
    </i>
    <i t="default" r="1">
      <x v="1"/>
    </i>
    <i t="default" r="1" i="1">
      <x v="1"/>
    </i>
    <i t="default">
      <x v="208"/>
    </i>
    <i t="default" i="1">
      <x v="208"/>
    </i>
    <i>
      <x v="209"/>
      <x/>
      <x v="4"/>
      <x v="6"/>
      <x/>
    </i>
    <i r="4" i="1">
      <x v="1"/>
    </i>
    <i t="default" r="2">
      <x v="4"/>
    </i>
    <i t="default" r="2" i="1">
      <x v="4"/>
    </i>
    <i r="2">
      <x v="8"/>
      <x v="6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r="1">
      <x v="1"/>
      <x v="8"/>
      <x v="6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09"/>
    </i>
    <i t="default" i="1">
      <x v="209"/>
    </i>
    <i>
      <x v="210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210"/>
    </i>
    <i t="default" i="1">
      <x v="210"/>
    </i>
    <i>
      <x v="211"/>
      <x v="1"/>
      <x v="12"/>
      <x v="11"/>
      <x/>
    </i>
    <i r="4" i="1">
      <x v="1"/>
    </i>
    <i t="default" r="2">
      <x v="12"/>
    </i>
    <i t="default" r="2" i="1">
      <x v="12"/>
    </i>
    <i t="default" r="1">
      <x v="1"/>
    </i>
    <i t="default" r="1" i="1">
      <x v="1"/>
    </i>
    <i t="default">
      <x v="211"/>
    </i>
    <i t="default" i="1">
      <x v="211"/>
    </i>
    <i>
      <x v="212"/>
      <x/>
      <x/>
      <x v="10"/>
      <x/>
    </i>
    <i r="4" i="1">
      <x v="1"/>
    </i>
    <i t="default" r="2">
      <x/>
    </i>
    <i t="default" r="2" i="1">
      <x/>
    </i>
    <i r="2">
      <x v="4"/>
      <x v="10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t="default" r="2">
      <x v="8"/>
    </i>
    <i t="default" r="2" i="1">
      <x v="8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212"/>
    </i>
    <i t="default" i="1">
      <x v="212"/>
    </i>
    <i>
      <x v="213"/>
      <x v="1"/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13"/>
    </i>
    <i t="default" i="1">
      <x v="213"/>
    </i>
    <i>
      <x v="214"/>
      <x/>
      <x v="14"/>
      <x v="7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214"/>
    </i>
    <i t="default" i="1">
      <x v="214"/>
    </i>
    <i>
      <x v="215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215"/>
    </i>
    <i t="default" i="1">
      <x v="215"/>
    </i>
    <i>
      <x v="216"/>
      <x/>
      <x v="8"/>
      <x v="7"/>
      <x/>
    </i>
    <i r="4" i="1">
      <x v="1"/>
    </i>
    <i t="default" r="2">
      <x v="8"/>
    </i>
    <i t="default" r="2" i="1">
      <x v="8"/>
    </i>
    <i r="2">
      <x v="14"/>
      <x v="7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216"/>
    </i>
    <i t="default" i="1">
      <x v="216"/>
    </i>
    <i>
      <x v="217"/>
      <x/>
      <x v="14"/>
      <x v="7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217"/>
    </i>
    <i t="default" i="1">
      <x v="217"/>
    </i>
    <i>
      <x v="218"/>
      <x/>
      <x v="8"/>
      <x v="16"/>
      <x/>
    </i>
    <i r="4" i="1">
      <x v="1"/>
    </i>
    <i t="default" r="2">
      <x v="8"/>
    </i>
    <i t="default" r="2" i="1">
      <x v="8"/>
    </i>
    <i r="2">
      <x v="14"/>
      <x v="16"/>
      <x/>
    </i>
    <i r="4" i="1">
      <x v="1"/>
    </i>
    <i t="default" r="2">
      <x v="14"/>
    </i>
    <i t="default" r="2" i="1">
      <x v="14"/>
    </i>
    <i r="2">
      <x v="16"/>
      <x v="16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r="1">
      <x v="1"/>
      <x v="31"/>
      <x v="16"/>
      <x/>
    </i>
    <i r="4" i="1">
      <x v="1"/>
    </i>
    <i t="default" r="2">
      <x v="31"/>
    </i>
    <i t="default" r="2" i="1">
      <x v="31"/>
    </i>
    <i t="default" r="1">
      <x v="1"/>
    </i>
    <i t="default" r="1" i="1">
      <x v="1"/>
    </i>
    <i t="default">
      <x v="218"/>
    </i>
    <i t="default" i="1">
      <x v="218"/>
    </i>
    <i>
      <x v="219"/>
      <x/>
      <x v="3"/>
      <x v="8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219"/>
    </i>
    <i t="default" i="1">
      <x v="219"/>
    </i>
    <i>
      <x v="220"/>
      <x/>
      <x v="3"/>
      <x v="8"/>
      <x/>
    </i>
    <i r="4" i="1">
      <x v="1"/>
    </i>
    <i t="default" r="2">
      <x v="3"/>
    </i>
    <i t="default" r="2" i="1">
      <x v="3"/>
    </i>
    <i r="2">
      <x v="34"/>
      <x v="8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20"/>
    </i>
    <i t="default" i="1">
      <x v="220"/>
    </i>
    <i>
      <x v="221"/>
      <x/>
      <x v="3"/>
      <x v="6"/>
      <x/>
    </i>
    <i r="4" i="1">
      <x v="1"/>
    </i>
    <i t="default" r="2">
      <x v="3"/>
    </i>
    <i t="default" r="2" i="1">
      <x v="3"/>
    </i>
    <i r="2">
      <x v="8"/>
      <x v="6"/>
      <x/>
    </i>
    <i r="4" i="1">
      <x v="1"/>
    </i>
    <i t="default" r="2">
      <x v="8"/>
    </i>
    <i t="default" r="2" i="1">
      <x v="8"/>
    </i>
    <i r="2"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21"/>
    </i>
    <i t="default" i="1">
      <x v="221"/>
    </i>
    <i>
      <x v="222"/>
      <x v="1"/>
      <x v="8"/>
      <x v="7"/>
      <x/>
    </i>
    <i r="4" i="1">
      <x v="1"/>
    </i>
    <i t="default" r="2">
      <x v="8"/>
    </i>
    <i t="default" r="2" i="1">
      <x v="8"/>
    </i>
    <i r="2">
      <x v="10"/>
      <x v="7"/>
      <x/>
    </i>
    <i r="4" i="1">
      <x v="1"/>
    </i>
    <i t="default" r="2">
      <x v="10"/>
    </i>
    <i t="default" r="2" i="1">
      <x v="10"/>
    </i>
    <i r="2">
      <x v="20"/>
      <x v="7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222"/>
    </i>
    <i t="default" i="1">
      <x v="222"/>
    </i>
    <i>
      <x v="223"/>
      <x/>
      <x/>
      <x v="7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223"/>
    </i>
    <i t="default" i="1">
      <x v="223"/>
    </i>
    <i>
      <x v="224"/>
      <x/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24"/>
    </i>
    <i t="default" i="1">
      <x v="224"/>
    </i>
    <i>
      <x v="225"/>
      <x/>
      <x v="8"/>
      <x v="11"/>
      <x/>
    </i>
    <i r="4" i="1">
      <x v="1"/>
    </i>
    <i t="default" r="2">
      <x v="8"/>
    </i>
    <i t="default" r="2" i="1">
      <x v="8"/>
    </i>
    <i r="2">
      <x v="18"/>
      <x v="11"/>
      <x/>
    </i>
    <i r="4" i="1">
      <x v="1"/>
    </i>
    <i t="default" r="2">
      <x v="18"/>
    </i>
    <i t="default" r="2" i="1">
      <x v="18"/>
    </i>
    <i r="2">
      <x v="32"/>
      <x v="11"/>
      <x/>
    </i>
    <i r="4" i="1">
      <x v="1"/>
    </i>
    <i t="default" r="2">
      <x v="32"/>
    </i>
    <i t="default" r="2" i="1">
      <x v="32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25"/>
    </i>
    <i t="default" i="1">
      <x v="225"/>
    </i>
    <i>
      <x v="226"/>
      <x v="1"/>
      <x v="17"/>
      <x v="7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26"/>
    </i>
    <i t="default" i="1">
      <x v="226"/>
    </i>
    <i>
      <x v="227"/>
      <x v="1"/>
      <x v="19"/>
      <x v="11"/>
      <x/>
    </i>
    <i r="4" i="1">
      <x v="1"/>
    </i>
    <i t="default" r="2">
      <x v="19"/>
    </i>
    <i t="default" r="2" i="1">
      <x v="19"/>
    </i>
    <i t="default" r="1">
      <x v="1"/>
    </i>
    <i t="default" r="1" i="1">
      <x v="1"/>
    </i>
    <i t="default">
      <x v="227"/>
    </i>
    <i t="default" i="1">
      <x v="227"/>
    </i>
    <i>
      <x v="228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228"/>
    </i>
    <i t="default" i="1">
      <x v="228"/>
    </i>
    <i>
      <x v="229"/>
      <x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18"/>
      <x v="10"/>
      <x/>
    </i>
    <i r="4" i="1">
      <x v="1"/>
    </i>
    <i t="default" r="2">
      <x v="18"/>
    </i>
    <i t="default" r="2" i="1">
      <x v="1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/>
      <x v="10"/>
      <x/>
    </i>
    <i r="4" i="1">
      <x v="1"/>
    </i>
    <i t="default" r="2">
      <x/>
    </i>
    <i t="default" r="2" i="1">
      <x/>
    </i>
    <i r="2"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229"/>
    </i>
    <i t="default" i="1">
      <x v="229"/>
    </i>
    <i>
      <x v="230"/>
      <x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30"/>
    </i>
    <i t="default" i="1">
      <x v="230"/>
    </i>
    <i>
      <x v="231"/>
      <x/>
      <x v="34"/>
      <x v="6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31"/>
    </i>
    <i t="default" i="1">
      <x v="231"/>
    </i>
    <i>
      <x v="232"/>
      <x/>
      <x v="14"/>
      <x v="7"/>
      <x/>
    </i>
    <i r="4" i="1">
      <x v="1"/>
    </i>
    <i t="default" r="2">
      <x v="14"/>
    </i>
    <i t="default" r="2" i="1">
      <x v="14"/>
    </i>
    <i r="2"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32"/>
    </i>
    <i t="default" i="1">
      <x v="232"/>
    </i>
    <i>
      <x v="233"/>
      <x/>
      <x v="18"/>
      <x v="10"/>
      <x/>
    </i>
    <i r="4" i="1">
      <x v="1"/>
    </i>
    <i t="default" r="2">
      <x v="18"/>
    </i>
    <i t="default" r="2" i="1">
      <x v="18"/>
    </i>
    <i r="2">
      <x v="21"/>
      <x v="10"/>
      <x/>
    </i>
    <i r="4" i="1">
      <x v="1"/>
    </i>
    <i t="default" r="2">
      <x v="21"/>
    </i>
    <i t="default" r="2" i="1">
      <x v="21"/>
    </i>
    <i t="default" r="1">
      <x/>
    </i>
    <i t="default" r="1" i="1">
      <x/>
    </i>
    <i t="default">
      <x v="233"/>
    </i>
    <i t="default" i="1">
      <x v="233"/>
    </i>
    <i>
      <x v="234"/>
      <x/>
      <x/>
      <x v="10"/>
      <x/>
    </i>
    <i r="4" i="1">
      <x v="1"/>
    </i>
    <i t="default" r="2">
      <x/>
    </i>
    <i t="default" r="2" i="1">
      <x/>
    </i>
    <i r="2"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34"/>
    </i>
    <i t="default" i="1">
      <x v="234"/>
    </i>
    <i>
      <x v="235"/>
      <x/>
      <x v="18"/>
      <x v="11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235"/>
    </i>
    <i t="default" i="1">
      <x v="235"/>
    </i>
    <i>
      <x v="236"/>
      <x/>
      <x v="18"/>
      <x v="11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236"/>
    </i>
    <i t="default" i="1">
      <x v="236"/>
    </i>
    <i>
      <x v="237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237"/>
    </i>
    <i t="default" i="1">
      <x v="237"/>
    </i>
    <i>
      <x v="238"/>
      <x/>
      <x v="4"/>
      <x v="7"/>
      <x/>
    </i>
    <i r="4" i="1">
      <x v="1"/>
    </i>
    <i t="default" r="2">
      <x v="4"/>
    </i>
    <i t="default" r="2" i="1">
      <x v="4"/>
    </i>
    <i r="2">
      <x v="7"/>
      <x v="7"/>
      <x/>
    </i>
    <i r="4" i="1">
      <x v="1"/>
    </i>
    <i t="default" r="2">
      <x v="7"/>
    </i>
    <i t="default" r="2" i="1">
      <x v="7"/>
    </i>
    <i r="2">
      <x v="14"/>
      <x v="7"/>
      <x/>
    </i>
    <i r="4" i="1">
      <x v="1"/>
    </i>
    <i t="default" r="2">
      <x v="14"/>
    </i>
    <i t="default" r="2" i="1">
      <x v="14"/>
    </i>
    <i r="2">
      <x v="25"/>
      <x v="7"/>
      <x/>
    </i>
    <i r="4" i="1">
      <x v="1"/>
    </i>
    <i t="default" r="2">
      <x v="25"/>
    </i>
    <i t="default" r="2" i="1">
      <x v="25"/>
    </i>
    <i r="2">
      <x v="30"/>
      <x v="7"/>
      <x/>
    </i>
    <i r="4" i="1">
      <x v="1"/>
    </i>
    <i t="default" r="2">
      <x v="30"/>
    </i>
    <i t="default" r="2" i="1">
      <x v="30"/>
    </i>
    <i r="2">
      <x v="33"/>
      <x v="7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r="1">
      <x v="1"/>
      <x v="7"/>
      <x v="7"/>
      <x/>
    </i>
    <i r="4" i="1">
      <x v="1"/>
    </i>
    <i t="default" r="2">
      <x v="7"/>
    </i>
    <i t="default" r="2" i="1">
      <x v="7"/>
    </i>
    <i r="2">
      <x v="30"/>
      <x v="7"/>
      <x/>
    </i>
    <i r="4" i="1">
      <x v="1"/>
    </i>
    <i t="default" r="2">
      <x v="30"/>
    </i>
    <i t="default" r="2" i="1">
      <x v="30"/>
    </i>
    <i t="default" r="1">
      <x v="1"/>
    </i>
    <i t="default" r="1" i="1">
      <x v="1"/>
    </i>
    <i t="default">
      <x v="238"/>
    </i>
    <i t="default" i="1">
      <x v="238"/>
    </i>
    <i>
      <x v="239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239"/>
    </i>
    <i t="default" i="1">
      <x v="239"/>
    </i>
    <i>
      <x v="240"/>
      <x/>
      <x v="7"/>
      <x v="7"/>
      <x/>
    </i>
    <i r="4" i="1">
      <x v="1"/>
    </i>
    <i t="default" r="2">
      <x v="7"/>
    </i>
    <i t="default" r="2" i="1">
      <x v="7"/>
    </i>
    <i r="2">
      <x v="23"/>
      <x v="7"/>
      <x/>
    </i>
    <i r="4" i="1">
      <x v="1"/>
    </i>
    <i t="default" r="2">
      <x v="23"/>
    </i>
    <i t="default" r="2" i="1">
      <x v="23"/>
    </i>
    <i r="2">
      <x v="25"/>
      <x v="7"/>
      <x/>
    </i>
    <i r="4" i="1">
      <x v="1"/>
    </i>
    <i t="default" r="2">
      <x v="25"/>
    </i>
    <i t="default" r="2" i="1">
      <x v="25"/>
    </i>
    <i t="default" r="1">
      <x/>
    </i>
    <i t="default" r="1" i="1">
      <x/>
    </i>
    <i r="1">
      <x v="1"/>
      <x v="7"/>
      <x v="7"/>
      <x/>
    </i>
    <i r="4" i="1">
      <x v="1"/>
    </i>
    <i t="default" r="2">
      <x v="7"/>
    </i>
    <i t="default" r="2" i="1">
      <x v="7"/>
    </i>
    <i r="2"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40"/>
    </i>
    <i t="default" i="1">
      <x v="240"/>
    </i>
    <i>
      <x v="241"/>
      <x/>
      <x v="4"/>
      <x v="10"/>
      <x/>
    </i>
    <i r="4" i="1">
      <x v="1"/>
    </i>
    <i t="default" r="2">
      <x v="4"/>
    </i>
    <i t="default" r="2" i="1">
      <x v="4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241"/>
    </i>
    <i t="default" i="1">
      <x v="241"/>
    </i>
    <i>
      <x v="242"/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42"/>
    </i>
    <i t="default" i="1">
      <x v="242"/>
    </i>
    <i>
      <x v="243"/>
      <x/>
      <x v="4"/>
      <x v="10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t="default" r="2">
      <x v="8"/>
    </i>
    <i t="default" r="2" i="1">
      <x v="8"/>
    </i>
    <i r="2">
      <x v="9"/>
      <x v="10"/>
      <x/>
    </i>
    <i r="4" i="1">
      <x v="1"/>
    </i>
    <i t="default" r="2">
      <x v="9"/>
    </i>
    <i t="default" r="2" i="1">
      <x v="9"/>
    </i>
    <i r="2">
      <x v="24"/>
      <x v="10"/>
      <x/>
    </i>
    <i r="4" i="1">
      <x v="1"/>
    </i>
    <i t="default" r="2">
      <x v="24"/>
    </i>
    <i t="default" r="2" i="1">
      <x v="2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43"/>
    </i>
    <i t="default" i="1">
      <x v="243"/>
    </i>
    <i>
      <x v="244"/>
      <x/>
      <x v="22"/>
      <x v="10"/>
      <x/>
    </i>
    <i r="4" i="1">
      <x v="1"/>
    </i>
    <i t="default" r="2">
      <x v="22"/>
    </i>
    <i t="default" r="2" i="1">
      <x v="22"/>
    </i>
    <i t="default" r="1">
      <x/>
    </i>
    <i t="default" r="1" i="1">
      <x/>
    </i>
    <i t="default">
      <x v="244"/>
    </i>
    <i t="default" i="1">
      <x v="244"/>
    </i>
    <i>
      <x v="245"/>
      <x v="1"/>
      <x/>
      <x v="7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245"/>
    </i>
    <i t="default" i="1">
      <x v="245"/>
    </i>
    <i>
      <x v="246"/>
      <x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18"/>
      <x v="10"/>
      <x/>
    </i>
    <i r="4" i="1">
      <x v="1"/>
    </i>
    <i t="default" r="2">
      <x v="18"/>
    </i>
    <i t="default" r="2" i="1">
      <x v="1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46"/>
    </i>
    <i t="default" i="1">
      <x v="246"/>
    </i>
    <i>
      <x v="247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47"/>
    </i>
    <i t="default" i="1">
      <x v="247"/>
    </i>
    <i>
      <x v="248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48"/>
    </i>
    <i t="default" i="1">
      <x v="248"/>
    </i>
    <i>
      <x v="249"/>
      <x/>
      <x v="8"/>
      <x v="10"/>
      <x/>
    </i>
    <i r="4" i="1">
      <x v="1"/>
    </i>
    <i t="default" r="2">
      <x v="8"/>
    </i>
    <i t="default" r="2" i="1">
      <x v="8"/>
    </i>
    <i r="2">
      <x v="9"/>
      <x v="10"/>
      <x/>
    </i>
    <i r="4" i="1">
      <x v="1"/>
    </i>
    <i t="default" r="2">
      <x v="9"/>
    </i>
    <i t="default" r="2" i="1">
      <x v="9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249"/>
    </i>
    <i t="default" i="1">
      <x v="249"/>
    </i>
    <i>
      <x v="250"/>
      <x v="1"/>
      <x v="16"/>
      <x v="7"/>
      <x/>
    </i>
    <i r="4" i="1">
      <x v="1"/>
    </i>
    <i t="default" r="2">
      <x v="16"/>
    </i>
    <i t="default" r="2" i="1">
      <x v="16"/>
    </i>
    <i t="default" r="1">
      <x v="1"/>
    </i>
    <i t="default" r="1" i="1">
      <x v="1"/>
    </i>
    <i t="default">
      <x v="250"/>
    </i>
    <i t="default" i="1">
      <x v="250"/>
    </i>
    <i>
      <x v="251"/>
      <x/>
      <x v="34"/>
      <x v="3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51"/>
    </i>
    <i t="default" i="1">
      <x v="251"/>
    </i>
    <i>
      <x v="252"/>
      <x/>
      <x v="31"/>
      <x v="10"/>
      <x/>
    </i>
    <i r="4" i="1">
      <x v="1"/>
    </i>
    <i t="default" r="2">
      <x v="31"/>
    </i>
    <i t="default" r="2" i="1">
      <x v="31"/>
    </i>
    <i t="default" r="1">
      <x/>
    </i>
    <i t="default" r="1" i="1">
      <x/>
    </i>
    <i t="default">
      <x v="252"/>
    </i>
    <i t="default" i="1">
      <x v="252"/>
    </i>
    <i>
      <x v="253"/>
      <x v="1"/>
      <x v="20"/>
      <x v="10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253"/>
    </i>
    <i t="default" i="1">
      <x v="253"/>
    </i>
    <i>
      <x v="254"/>
      <x/>
      <x/>
      <x v="7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254"/>
    </i>
    <i t="default" i="1">
      <x v="254"/>
    </i>
    <i>
      <x v="255"/>
      <x/>
      <x v="3"/>
      <x v="7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255"/>
    </i>
    <i t="default" i="1">
      <x v="255"/>
    </i>
    <i>
      <x v="256"/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56"/>
    </i>
    <i t="default" i="1">
      <x v="256"/>
    </i>
    <i>
      <x v="257"/>
      <x/>
      <x v="4"/>
      <x v="12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257"/>
    </i>
    <i t="default" i="1">
      <x v="257"/>
    </i>
    <i>
      <x v="258"/>
      <x v="1"/>
      <x v="20"/>
      <x v="11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258"/>
    </i>
    <i t="default" i="1">
      <x v="258"/>
    </i>
    <i>
      <x v="259"/>
      <x/>
      <x v="20"/>
      <x v="10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r="1">
      <x v="1"/>
      <x v="17"/>
      <x v="10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59"/>
    </i>
    <i t="default" i="1">
      <x v="259"/>
    </i>
    <i>
      <x v="260"/>
      <x v="1"/>
      <x v="20"/>
      <x v="7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260"/>
    </i>
    <i t="default" i="1">
      <x v="260"/>
    </i>
    <i>
      <x v="261"/>
      <x/>
      <x v="18"/>
      <x v="7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261"/>
    </i>
    <i t="default" i="1">
      <x v="261"/>
    </i>
    <i>
      <x v="262"/>
      <x v="1"/>
      <x/>
      <x v="18"/>
      <x/>
    </i>
    <i r="4" i="1">
      <x v="1"/>
    </i>
    <i t="default" r="2">
      <x/>
    </i>
    <i t="default" r="2" i="1">
      <x/>
    </i>
    <i r="2">
      <x v="3"/>
      <x v="18"/>
      <x/>
    </i>
    <i r="4" i="1">
      <x v="1"/>
    </i>
    <i t="default" r="2">
      <x v="3"/>
    </i>
    <i t="default" r="2" i="1">
      <x v="3"/>
    </i>
    <i r="2">
      <x v="4"/>
      <x v="18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r="3">
      <x v="18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r="3">
      <x v="18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262"/>
    </i>
    <i t="default" i="1">
      <x v="262"/>
    </i>
    <i>
      <x v="263"/>
      <x v="1"/>
      <x v="17"/>
      <x v="11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63"/>
    </i>
    <i t="default" i="1">
      <x v="263"/>
    </i>
    <i>
      <x v="264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264"/>
    </i>
    <i t="default" i="1">
      <x v="264"/>
    </i>
    <i>
      <x v="265"/>
      <x/>
      <x v="4"/>
      <x v="10"/>
      <x/>
    </i>
    <i r="4" i="1">
      <x v="1"/>
    </i>
    <i t="default" r="2">
      <x v="4"/>
    </i>
    <i t="default" r="2" i="1">
      <x v="4"/>
    </i>
    <i r="2"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r="1">
      <x v="1"/>
      <x v="17"/>
      <x v="10"/>
      <x/>
    </i>
    <i r="4" i="1">
      <x v="1"/>
    </i>
    <i t="default" r="2">
      <x v="17"/>
    </i>
    <i t="default" r="2" i="1">
      <x v="17"/>
    </i>
    <i r="2">
      <x v="19"/>
      <x v="10"/>
      <x/>
    </i>
    <i r="4" i="1">
      <x v="1"/>
    </i>
    <i t="default" r="2">
      <x v="19"/>
    </i>
    <i t="default" r="2" i="1">
      <x v="19"/>
    </i>
    <i t="default" r="1">
      <x v="1"/>
    </i>
    <i t="default" r="1" i="1">
      <x v="1"/>
    </i>
    <i t="default">
      <x v="265"/>
    </i>
    <i t="default" i="1">
      <x v="265"/>
    </i>
    <i>
      <x v="266"/>
      <x/>
      <x v="3"/>
      <x v="7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266"/>
    </i>
    <i t="default" i="1">
      <x v="266"/>
    </i>
    <i>
      <x v="267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67"/>
    </i>
    <i t="default" i="1">
      <x v="267"/>
    </i>
    <i>
      <x v="268"/>
      <x/>
      <x v="4"/>
      <x v="1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268"/>
    </i>
    <i t="default" i="1">
      <x v="268"/>
    </i>
    <i>
      <x v="269"/>
      <x/>
      <x v="4"/>
      <x v="7"/>
      <x/>
    </i>
    <i r="4" i="1">
      <x v="1"/>
    </i>
    <i t="default" r="2">
      <x v="4"/>
    </i>
    <i t="default" r="2" i="1">
      <x v="4"/>
    </i>
    <i r="2"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269"/>
    </i>
    <i t="default" i="1">
      <x v="269"/>
    </i>
    <i>
      <x v="270"/>
      <x/>
      <x v="19"/>
      <x v="10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270"/>
    </i>
    <i t="default" i="1">
      <x v="270"/>
    </i>
    <i>
      <x v="271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71"/>
    </i>
    <i t="default" i="1">
      <x v="271"/>
    </i>
    <i>
      <x v="272"/>
      <x v="1"/>
      <x/>
      <x v="7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272"/>
    </i>
    <i t="default" i="1">
      <x v="272"/>
    </i>
    <i>
      <x v="273"/>
      <x/>
      <x v="31"/>
      <x v="11"/>
      <x/>
    </i>
    <i r="4" i="1">
      <x v="1"/>
    </i>
    <i t="default" r="2">
      <x v="31"/>
    </i>
    <i t="default" r="2" i="1">
      <x v="31"/>
    </i>
    <i t="default" r="1">
      <x/>
    </i>
    <i t="default" r="1" i="1">
      <x/>
    </i>
    <i t="default">
      <x v="273"/>
    </i>
    <i t="default" i="1">
      <x v="273"/>
    </i>
    <i>
      <x v="274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274"/>
    </i>
    <i t="default" i="1">
      <x v="274"/>
    </i>
    <i>
      <x v="275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75"/>
    </i>
    <i t="default" i="1">
      <x v="275"/>
    </i>
    <i>
      <x v="276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276"/>
    </i>
    <i t="default" i="1">
      <x v="276"/>
    </i>
    <i>
      <x v="277"/>
      <x/>
      <x v="4"/>
      <x v="7"/>
      <x/>
    </i>
    <i r="4" i="1">
      <x v="1"/>
    </i>
    <i t="default" r="2">
      <x v="4"/>
    </i>
    <i t="default" r="2" i="1">
      <x v="4"/>
    </i>
    <i r="2"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277"/>
    </i>
    <i t="default" i="1">
      <x v="277"/>
    </i>
    <i>
      <x v="278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278"/>
    </i>
    <i t="default" i="1">
      <x v="278"/>
    </i>
    <i>
      <x v="279"/>
      <x/>
      <x v="8"/>
      <x v="11"/>
      <x/>
    </i>
    <i r="4" i="1">
      <x v="1"/>
    </i>
    <i t="default" r="2">
      <x v="8"/>
    </i>
    <i t="default" r="2" i="1">
      <x v="8"/>
    </i>
    <i t="default" r="1">
      <x/>
    </i>
    <i t="default" r="1" i="1">
      <x/>
    </i>
    <i t="default">
      <x v="279"/>
    </i>
    <i t="default" i="1">
      <x v="279"/>
    </i>
    <i>
      <x v="280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80"/>
    </i>
    <i t="default" i="1">
      <x v="280"/>
    </i>
    <i>
      <x v="281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281"/>
    </i>
    <i t="default" i="1">
      <x v="281"/>
    </i>
    <i>
      <x v="282"/>
      <x/>
      <x v="27"/>
      <x v="7"/>
      <x/>
    </i>
    <i r="4" i="1">
      <x v="1"/>
    </i>
    <i t="default" r="2">
      <x v="27"/>
    </i>
    <i t="default" r="2" i="1">
      <x v="27"/>
    </i>
    <i t="default" r="1">
      <x/>
    </i>
    <i t="default" r="1" i="1">
      <x/>
    </i>
    <i t="default">
      <x v="282"/>
    </i>
    <i t="default" i="1">
      <x v="282"/>
    </i>
    <i>
      <x v="283"/>
      <x/>
      <x v="33"/>
      <x v="10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283"/>
    </i>
    <i t="default" i="1">
      <x v="283"/>
    </i>
    <i>
      <x v="284"/>
      <x/>
      <x v="16"/>
      <x v="10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284"/>
    </i>
    <i t="default" i="1">
      <x v="284"/>
    </i>
    <i>
      <x v="285"/>
      <x/>
      <x v="4"/>
      <x v="10"/>
      <x/>
    </i>
    <i r="4" i="1">
      <x v="1"/>
    </i>
    <i t="default" r="2">
      <x v="4"/>
    </i>
    <i t="default" r="2" i="1">
      <x v="4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85"/>
    </i>
    <i t="default" i="1">
      <x v="285"/>
    </i>
    <i>
      <x v="286"/>
      <x/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86"/>
    </i>
    <i t="default" i="1">
      <x v="286"/>
    </i>
    <i>
      <x v="287"/>
      <x/>
      <x v="4"/>
      <x v="10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r="1">
      <x v="1"/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r="2">
      <x v="31"/>
      <x v="10"/>
      <x/>
    </i>
    <i r="4" i="1">
      <x v="1"/>
    </i>
    <i t="default" r="2">
      <x v="31"/>
    </i>
    <i t="default" r="2" i="1">
      <x v="31"/>
    </i>
    <i t="default" r="1">
      <x v="1"/>
    </i>
    <i t="default" r="1" i="1">
      <x v="1"/>
    </i>
    <i t="default">
      <x v="287"/>
    </i>
    <i t="default" i="1">
      <x v="287"/>
    </i>
    <i>
      <x v="288"/>
      <x/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88"/>
    </i>
    <i t="default" i="1">
      <x v="288"/>
    </i>
    <i>
      <x v="289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34"/>
      <x v="11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289"/>
    </i>
    <i t="default" i="1">
      <x v="289"/>
    </i>
    <i>
      <x v="290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34"/>
      <x v="11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290"/>
    </i>
    <i t="default" i="1">
      <x v="290"/>
    </i>
    <i>
      <x v="291"/>
      <x v="1"/>
      <x/>
      <x v="1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291"/>
    </i>
    <i t="default" i="1">
      <x v="291"/>
    </i>
    <i>
      <x v="292"/>
      <x/>
      <x/>
      <x v="11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292"/>
    </i>
    <i t="default" i="1">
      <x v="292"/>
    </i>
    <i>
      <x v="293"/>
      <x/>
      <x v="34"/>
      <x v="3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93"/>
    </i>
    <i t="default" i="1">
      <x v="293"/>
    </i>
    <i>
      <x v="294"/>
      <x/>
      <x/>
      <x v="7"/>
      <x/>
    </i>
    <i r="4" i="1">
      <x v="1"/>
    </i>
    <i t="default" r="2">
      <x/>
    </i>
    <i t="default" r="2" i="1">
      <x/>
    </i>
    <i r="2"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94"/>
    </i>
    <i t="default" i="1">
      <x v="294"/>
    </i>
    <i>
      <x v="295"/>
      <x/>
      <x v="22"/>
      <x/>
      <x/>
    </i>
    <i r="4" i="1">
      <x v="1"/>
    </i>
    <i t="default" r="2">
      <x v="22"/>
    </i>
    <i t="default" r="2" i="1">
      <x v="22"/>
    </i>
    <i t="default" r="1">
      <x/>
    </i>
    <i t="default" r="1" i="1">
      <x/>
    </i>
    <i t="default">
      <x v="295"/>
    </i>
    <i t="default" i="1">
      <x v="295"/>
    </i>
    <i>
      <x v="296"/>
      <x/>
      <x v="7"/>
      <x v="7"/>
      <x/>
    </i>
    <i r="4" i="1">
      <x v="1"/>
    </i>
    <i t="default" r="2">
      <x v="7"/>
    </i>
    <i t="default" r="2" i="1">
      <x v="7"/>
    </i>
    <i r="2">
      <x v="14"/>
      <x v="7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296"/>
    </i>
    <i t="default" i="1">
      <x v="296"/>
    </i>
    <i>
      <x v="297"/>
      <x/>
      <x v="7"/>
      <x v="7"/>
      <x/>
    </i>
    <i r="4" i="1">
      <x v="1"/>
    </i>
    <i t="default" r="2">
      <x v="7"/>
    </i>
    <i t="default" r="2" i="1">
      <x v="7"/>
    </i>
    <i t="default" r="1">
      <x/>
    </i>
    <i t="default" r="1" i="1">
      <x/>
    </i>
    <i t="default">
      <x v="297"/>
    </i>
    <i t="default" i="1">
      <x v="297"/>
    </i>
    <i>
      <x v="298"/>
      <x/>
      <x/>
      <x v="10"/>
      <x/>
    </i>
    <i r="4" i="1">
      <x v="1"/>
    </i>
    <i t="default" r="2">
      <x/>
    </i>
    <i t="default" r="2" i="1">
      <x/>
    </i>
    <i r="2">
      <x v="4"/>
      <x v="10"/>
      <x/>
    </i>
    <i r="4" i="1">
      <x v="1"/>
    </i>
    <i t="default" r="2">
      <x v="4"/>
    </i>
    <i t="default" r="2" i="1">
      <x v="4"/>
    </i>
    <i r="2"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/>
      <x v="10"/>
      <x/>
    </i>
    <i r="4" i="1">
      <x v="1"/>
    </i>
    <i t="default" r="2">
      <x/>
    </i>
    <i t="default" r="2" i="1">
      <x/>
    </i>
    <i r="2">
      <x v="8"/>
      <x v="10"/>
      <x/>
    </i>
    <i r="4" i="1">
      <x v="1"/>
    </i>
    <i t="default" r="2">
      <x v="8"/>
    </i>
    <i t="default" r="2" i="1">
      <x v="8"/>
    </i>
    <i r="2">
      <x v="17"/>
      <x v="10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98"/>
    </i>
    <i t="default" i="1">
      <x v="298"/>
    </i>
    <i>
      <x v="299"/>
      <x/>
      <x v="8"/>
      <x v="10"/>
      <x/>
    </i>
    <i r="4" i="1">
      <x v="1"/>
    </i>
    <i t="default" r="2">
      <x v="8"/>
    </i>
    <i t="default" r="2" i="1">
      <x v="8"/>
    </i>
    <i r="2">
      <x v="34"/>
      <x v="10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299"/>
    </i>
    <i t="default" i="1">
      <x v="299"/>
    </i>
    <i>
      <x v="300"/>
      <x v="1"/>
      <x v="4"/>
      <x v="11"/>
      <x/>
    </i>
    <i r="4" i="1">
      <x v="1"/>
    </i>
    <i t="default" r="2">
      <x v="4"/>
    </i>
    <i t="default" r="2" i="1">
      <x v="4"/>
    </i>
    <i t="default" r="1">
      <x v="1"/>
    </i>
    <i t="default" r="1" i="1">
      <x v="1"/>
    </i>
    <i t="default">
      <x v="300"/>
    </i>
    <i t="default" i="1">
      <x v="300"/>
    </i>
    <i>
      <x v="301"/>
      <x v="1"/>
      <x v="34"/>
      <x v="11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301"/>
    </i>
    <i t="default" i="1">
      <x v="301"/>
    </i>
    <i>
      <x v="302"/>
      <x/>
      <x v="8"/>
      <x v="7"/>
      <x/>
    </i>
    <i r="4" i="1">
      <x v="1"/>
    </i>
    <i t="default" r="2">
      <x v="8"/>
    </i>
    <i t="default" r="2" i="1">
      <x v="8"/>
    </i>
    <i r="2">
      <x v="33"/>
      <x v="7"/>
      <x/>
    </i>
    <i r="4" i="1">
      <x v="1"/>
    </i>
    <i t="default" r="2">
      <x v="33"/>
    </i>
    <i t="default" r="2" i="1">
      <x v="33"/>
    </i>
    <i t="default" r="1">
      <x/>
    </i>
    <i t="default" r="1" i="1">
      <x/>
    </i>
    <i r="1">
      <x v="1"/>
      <x v="8"/>
      <x v="7"/>
      <x/>
    </i>
    <i r="4" i="1">
      <x v="1"/>
    </i>
    <i t="default" r="2">
      <x v="8"/>
    </i>
    <i t="default" r="2" i="1">
      <x v="8"/>
    </i>
    <i r="2">
      <x v="17"/>
      <x v="7"/>
      <x/>
    </i>
    <i r="4" i="1">
      <x v="1"/>
    </i>
    <i t="default" r="2">
      <x v="17"/>
    </i>
    <i t="default" r="2" i="1">
      <x v="17"/>
    </i>
    <i r="2">
      <x v="34"/>
      <x v="7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302"/>
    </i>
    <i t="default" i="1">
      <x v="302"/>
    </i>
    <i>
      <x v="303"/>
      <x/>
      <x v="17"/>
      <x v="9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303"/>
    </i>
    <i t="default" i="1">
      <x v="303"/>
    </i>
    <i>
      <x v="304"/>
      <x/>
      <x v="16"/>
      <x v="11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304"/>
    </i>
    <i t="default" i="1">
      <x v="304"/>
    </i>
    <i>
      <x v="305"/>
      <x/>
      <x v="18"/>
      <x v="10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305"/>
    </i>
    <i t="default" i="1">
      <x v="305"/>
    </i>
    <i>
      <x v="306"/>
      <x/>
      <x v="19"/>
      <x v="7"/>
      <x/>
    </i>
    <i r="4" i="1">
      <x v="1"/>
    </i>
    <i t="default" r="2">
      <x v="19"/>
    </i>
    <i t="default" r="2" i="1">
      <x v="19"/>
    </i>
    <i t="default" r="1">
      <x/>
    </i>
    <i t="default" r="1" i="1">
      <x/>
    </i>
    <i t="default">
      <x v="306"/>
    </i>
    <i t="default" i="1">
      <x v="306"/>
    </i>
    <i>
      <x v="307"/>
      <x/>
      <x v="4"/>
      <x v="4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307"/>
    </i>
    <i t="default" i="1">
      <x v="307"/>
    </i>
    <i>
      <x v="308"/>
      <x v="1"/>
      <x/>
      <x v="10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308"/>
    </i>
    <i t="default" i="1">
      <x v="308"/>
    </i>
    <i>
      <x v="309"/>
      <x/>
      <x v="8"/>
      <x v="11"/>
      <x/>
    </i>
    <i r="4" i="1">
      <x v="1"/>
    </i>
    <i t="default" r="2">
      <x v="8"/>
    </i>
    <i t="default" r="2" i="1">
      <x v="8"/>
    </i>
    <i r="2"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r="1">
      <x v="1"/>
      <x v="8"/>
      <x v="11"/>
      <x/>
    </i>
    <i r="4" i="1">
      <x v="1"/>
    </i>
    <i t="default" r="2">
      <x v="8"/>
    </i>
    <i t="default" r="2" i="1">
      <x v="8"/>
    </i>
    <i r="2">
      <x v="34"/>
      <x v="11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309"/>
    </i>
    <i t="default" i="1">
      <x v="309"/>
    </i>
    <i>
      <x v="310"/>
      <x/>
      <x v="16"/>
      <x v="7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310"/>
    </i>
    <i t="default" i="1">
      <x v="310"/>
    </i>
    <i>
      <x v="311"/>
      <x/>
      <x v="4"/>
      <x v="7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311"/>
    </i>
    <i t="default" i="1">
      <x v="311"/>
    </i>
    <i>
      <x v="312"/>
      <x/>
      <x v="14"/>
      <x v="7"/>
      <x/>
    </i>
    <i r="4" i="1">
      <x v="1"/>
    </i>
    <i t="default" r="2">
      <x v="14"/>
    </i>
    <i t="default" r="2" i="1">
      <x v="14"/>
    </i>
    <i r="2">
      <x v="34"/>
      <x v="7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312"/>
    </i>
    <i t="default" i="1">
      <x v="312"/>
    </i>
    <i>
      <x v="313"/>
      <x/>
      <x v="14"/>
      <x v="9"/>
      <x/>
    </i>
    <i r="4" i="1">
      <x v="1"/>
    </i>
    <i t="default" r="2">
      <x v="14"/>
    </i>
    <i t="default" r="2" i="1">
      <x v="14"/>
    </i>
    <i t="default" r="1">
      <x/>
    </i>
    <i t="default" r="1" i="1">
      <x/>
    </i>
    <i t="default">
      <x v="313"/>
    </i>
    <i t="default" i="1">
      <x v="313"/>
    </i>
    <i>
      <x v="314"/>
      <x/>
      <x v="17"/>
      <x v="11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314"/>
    </i>
    <i t="default" i="1">
      <x v="314"/>
    </i>
    <i>
      <x v="315"/>
      <x/>
      <x v="2"/>
      <x v="11"/>
      <x/>
    </i>
    <i r="4" i="1">
      <x v="1"/>
    </i>
    <i t="default" r="2">
      <x v="2"/>
    </i>
    <i t="default" r="2" i="1">
      <x v="2"/>
    </i>
    <i r="2">
      <x v="4"/>
      <x v="11"/>
      <x/>
    </i>
    <i r="4" i="1">
      <x v="1"/>
    </i>
    <i t="default" r="2">
      <x v="4"/>
    </i>
    <i t="default" r="2" i="1">
      <x v="4"/>
    </i>
    <i r="2"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315"/>
    </i>
    <i t="default" i="1">
      <x v="315"/>
    </i>
    <i>
      <x v="316"/>
      <x/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316"/>
    </i>
    <i t="default" i="1">
      <x v="316"/>
    </i>
    <i>
      <x v="317"/>
      <x/>
      <x v="3"/>
      <x v="7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r="1">
      <x v="1"/>
      <x v="3"/>
      <x v="7"/>
      <x/>
    </i>
    <i r="4" i="1">
      <x v="1"/>
    </i>
    <i t="default" r="2">
      <x v="3"/>
    </i>
    <i t="default" r="2" i="1">
      <x v="3"/>
    </i>
    <i r="2"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317"/>
    </i>
    <i t="default" i="1">
      <x v="317"/>
    </i>
    <i>
      <x v="318"/>
      <x v="1"/>
      <x v="20"/>
      <x v="7"/>
      <x/>
    </i>
    <i r="4" i="1">
      <x v="1"/>
    </i>
    <i t="default" r="2">
      <x v="20"/>
    </i>
    <i t="default" r="2" i="1">
      <x v="20"/>
    </i>
    <i t="default" r="1">
      <x v="1"/>
    </i>
    <i t="default" r="1" i="1">
      <x v="1"/>
    </i>
    <i t="default">
      <x v="318"/>
    </i>
    <i t="default" i="1">
      <x v="318"/>
    </i>
    <i>
      <x v="319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319"/>
    </i>
    <i t="default" i="1">
      <x v="319"/>
    </i>
    <i>
      <x v="320"/>
      <x v="1"/>
      <x v="8"/>
      <x v="7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320"/>
    </i>
    <i t="default" i="1">
      <x v="320"/>
    </i>
    <i>
      <x v="321"/>
      <x v="1"/>
      <x v="34"/>
      <x v="10"/>
      <x/>
    </i>
    <i r="4" i="1">
      <x v="1"/>
    </i>
    <i t="default" r="2">
      <x v="34"/>
    </i>
    <i t="default" r="2" i="1">
      <x v="34"/>
    </i>
    <i t="default" r="1">
      <x v="1"/>
    </i>
    <i t="default" r="1" i="1">
      <x v="1"/>
    </i>
    <i t="default">
      <x v="321"/>
    </i>
    <i t="default" i="1">
      <x v="321"/>
    </i>
    <i>
      <x v="322"/>
      <x/>
      <x/>
      <x v="10"/>
      <x/>
    </i>
    <i r="4" i="1">
      <x v="1"/>
    </i>
    <i t="default" r="2">
      <x/>
    </i>
    <i t="default" r="2" i="1">
      <x/>
    </i>
    <i t="default" r="1">
      <x/>
    </i>
    <i t="default" r="1" i="1">
      <x/>
    </i>
    <i t="default">
      <x v="322"/>
    </i>
    <i t="default" i="1">
      <x v="322"/>
    </i>
    <i>
      <x v="323"/>
      <x/>
      <x/>
      <x v="7"/>
      <x/>
    </i>
    <i r="4" i="1">
      <x v="1"/>
    </i>
    <i t="default" r="2">
      <x/>
    </i>
    <i t="default" r="2" i="1">
      <x/>
    </i>
    <i t="default" r="1">
      <x/>
    </i>
    <i t="default" r="1" i="1">
      <x/>
    </i>
    <i r="1">
      <x v="1"/>
      <x/>
      <x v="7"/>
      <x/>
    </i>
    <i r="4" i="1">
      <x v="1"/>
    </i>
    <i t="default" r="2">
      <x/>
    </i>
    <i t="default" r="2" i="1">
      <x/>
    </i>
    <i r="2">
      <x v="31"/>
      <x v="7"/>
      <x/>
    </i>
    <i r="4" i="1">
      <x v="1"/>
    </i>
    <i t="default" r="2">
      <x v="31"/>
    </i>
    <i t="default" r="2" i="1">
      <x v="31"/>
    </i>
    <i t="default" r="1">
      <x v="1"/>
    </i>
    <i t="default" r="1" i="1">
      <x v="1"/>
    </i>
    <i t="default">
      <x v="323"/>
    </i>
    <i t="default" i="1">
      <x v="323"/>
    </i>
    <i>
      <x v="324"/>
      <x v="1"/>
      <x/>
      <x v="11"/>
      <x/>
    </i>
    <i r="4" i="1">
      <x v="1"/>
    </i>
    <i t="default" r="2">
      <x/>
    </i>
    <i t="default" r="2" i="1">
      <x/>
    </i>
    <i t="default" r="1">
      <x v="1"/>
    </i>
    <i t="default" r="1" i="1">
      <x v="1"/>
    </i>
    <i t="default">
      <x v="324"/>
    </i>
    <i t="default" i="1">
      <x v="324"/>
    </i>
    <i>
      <x v="325"/>
      <x/>
      <x v="4"/>
      <x v="10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325"/>
    </i>
    <i t="default" i="1">
      <x v="325"/>
    </i>
    <i>
      <x v="326"/>
      <x/>
      <x v="4"/>
      <x v="6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326"/>
    </i>
    <i t="default" i="1">
      <x v="326"/>
    </i>
    <i>
      <x v="327"/>
      <x v="1"/>
      <x v="16"/>
      <x v="7"/>
      <x/>
    </i>
    <i r="4" i="1">
      <x v="1"/>
    </i>
    <i t="default" r="2">
      <x v="16"/>
    </i>
    <i t="default" r="2" i="1">
      <x v="16"/>
    </i>
    <i t="default" r="1">
      <x v="1"/>
    </i>
    <i t="default" r="1" i="1">
      <x v="1"/>
    </i>
    <i t="default">
      <x v="327"/>
    </i>
    <i t="default" i="1">
      <x v="327"/>
    </i>
    <i>
      <x v="328"/>
      <x/>
      <x v="16"/>
      <x v="11"/>
      <x/>
    </i>
    <i r="4" i="1">
      <x v="1"/>
    </i>
    <i t="default" r="2">
      <x v="16"/>
    </i>
    <i t="default" r="2" i="1">
      <x v="16"/>
    </i>
    <i r="2">
      <x v="31"/>
      <x v="11"/>
      <x/>
    </i>
    <i r="4" i="1">
      <x v="1"/>
    </i>
    <i t="default" r="2">
      <x v="31"/>
    </i>
    <i t="default" r="2" i="1">
      <x v="31"/>
    </i>
    <i r="2">
      <x v="34"/>
      <x v="11"/>
      <x/>
    </i>
    <i r="4" i="1">
      <x v="1"/>
    </i>
    <i t="default" r="2">
      <x v="34"/>
    </i>
    <i t="default" r="2" i="1">
      <x v="34"/>
    </i>
    <i t="default" r="1">
      <x/>
    </i>
    <i t="default" r="1" i="1">
      <x/>
    </i>
    <i t="default">
      <x v="328"/>
    </i>
    <i t="default" i="1">
      <x v="328"/>
    </i>
    <i>
      <x v="329"/>
      <x v="1"/>
      <x v="8"/>
      <x v="11"/>
      <x/>
    </i>
    <i r="4" i="1">
      <x v="1"/>
    </i>
    <i t="default" r="2">
      <x v="8"/>
    </i>
    <i t="default" r="2" i="1">
      <x v="8"/>
    </i>
    <i t="default" r="1">
      <x v="1"/>
    </i>
    <i t="default" r="1" i="1">
      <x v="1"/>
    </i>
    <i t="default">
      <x v="329"/>
    </i>
    <i t="default" i="1">
      <x v="329"/>
    </i>
    <i>
      <x v="330"/>
      <x/>
      <x v="5"/>
      <x v="7"/>
      <x/>
    </i>
    <i r="4" i="1">
      <x v="1"/>
    </i>
    <i t="default" r="2">
      <x v="5"/>
    </i>
    <i t="default" r="2" i="1">
      <x v="5"/>
    </i>
    <i t="default" r="1">
      <x/>
    </i>
    <i t="default" r="1" i="1">
      <x/>
    </i>
    <i t="default">
      <x v="330"/>
    </i>
    <i t="default" i="1">
      <x v="330"/>
    </i>
    <i>
      <x v="331"/>
      <x/>
      <x v="3"/>
      <x v="7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331"/>
    </i>
    <i t="default" i="1">
      <x v="331"/>
    </i>
    <i t="grand">
      <x/>
    </i>
    <i t="grand" i="1">
      <x/>
    </i>
  </rowItems>
  <colItems count="1">
    <i/>
  </colItems>
  <dataFields count="2">
    <dataField name="Suma de KG" fld="2" baseField="0" baseItem="0"/>
    <dataField name="Suma de FOB USD" fld="4" baseField="0" baseItem="0"/>
  </dataFields>
  <formats count="3529">
    <format dxfId="10586">
      <pivotArea outline="0" fieldPosition="0"/>
    </format>
    <format dxfId="10585">
      <pivotArea field="0" type="button" dataOnly="0" labelOnly="1" outline="0" axis="axisRow" fieldPosition="0"/>
    </format>
    <format dxfId="10584">
      <pivotArea field="1" type="button" dataOnly="0" labelOnly="1" outline="0" axis="axisRow" fieldPosition="1"/>
    </format>
    <format dxfId="10583">
      <pivotArea field="3" type="button" dataOnly="0" labelOnly="1" outline="0" axis="axisRow" fieldPosition="2"/>
    </format>
    <format dxfId="10582">
      <pivotArea field="5" type="button" dataOnly="0" labelOnly="1" outline="0" axis="axisRow" fieldPosition="3"/>
    </format>
    <format dxfId="10581">
      <pivotArea field="-2" type="button" dataOnly="0" labelOnly="1" outline="0" axis="axisRow" fieldPosition="4"/>
    </format>
    <format dxfId="10580">
      <pivotArea field="0" type="button" dataOnly="0" labelOnly="1" outline="0" axis="axisRow" fieldPosition="0"/>
    </format>
    <format dxfId="10579">
      <pivotArea field="1" type="button" dataOnly="0" labelOnly="1" outline="0" axis="axisRow" fieldPosition="1"/>
    </format>
    <format dxfId="10578">
      <pivotArea field="3" type="button" dataOnly="0" labelOnly="1" outline="0" axis="axisRow" fieldPosition="2"/>
    </format>
    <format dxfId="10577">
      <pivotArea field="5" type="button" dataOnly="0" labelOnly="1" outline="0" axis="axisRow" fieldPosition="3"/>
    </format>
    <format dxfId="10576">
      <pivotArea field="-2" type="button" dataOnly="0" labelOnly="1" outline="0" axis="axisRow" fieldPosition="4"/>
    </format>
    <format dxfId="10575">
      <pivotArea field="0" type="button" dataOnly="0" labelOnly="1" outline="0" axis="axisRow" fieldPosition="0"/>
    </format>
    <format dxfId="10574">
      <pivotArea field="1" type="button" dataOnly="0" labelOnly="1" outline="0" axis="axisRow" fieldPosition="1"/>
    </format>
    <format dxfId="10573">
      <pivotArea field="3" type="button" dataOnly="0" labelOnly="1" outline="0" axis="axisRow" fieldPosition="2"/>
    </format>
    <format dxfId="10572">
      <pivotArea field="5" type="button" dataOnly="0" labelOnly="1" outline="0" axis="axisRow" fieldPosition="3"/>
    </format>
    <format dxfId="10571">
      <pivotArea field="-2" type="button" dataOnly="0" labelOnly="1" outline="0" axis="axisRow" fieldPosition="4"/>
    </format>
    <format dxfId="10570">
      <pivotArea field="0" grandRow="1" outline="0" axis="axisRow" fieldPosition="0">
        <references count="1">
          <reference field="4294967294" count="2" selected="0">
            <x v="0"/>
            <x v="1"/>
          </reference>
        </references>
      </pivotArea>
    </format>
    <format dxfId="1056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6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567">
      <pivotArea outline="0" fieldPosition="0"/>
    </format>
    <format dxfId="10566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565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564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563">
      <pivotArea dataOnly="0" labelOnly="1" outline="0" fieldPosition="0">
        <references count="1">
          <reference field="0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0562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0561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0560">
      <pivotArea dataOnly="0" labelOnly="1" outline="0" fieldPosition="0">
        <references count="1">
          <reference field="0" count="16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59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58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57">
      <pivotArea dataOnly="0" labelOnly="1" outline="0" fieldPosition="0">
        <references count="1">
          <reference field="0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0556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0555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0554">
      <pivotArea dataOnly="0" labelOnly="1" outline="0" fieldPosition="0">
        <references count="1">
          <reference field="0" count="17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0553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10552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10551">
      <pivotArea dataOnly="0" labelOnly="1" outline="0" fieldPosition="0">
        <references count="1">
          <reference field="0" count="16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50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49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48">
      <pivotArea dataOnly="0" labelOnly="1" outline="0" fieldPosition="0">
        <references count="1">
          <reference field="0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0547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0546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0545">
      <pivotArea dataOnly="0" labelOnly="1" outline="0" fieldPosition="0">
        <references count="1">
          <reference field="0" count="17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10544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0543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0542">
      <pivotArea dataOnly="0" labelOnly="1" outline="0" fieldPosition="0">
        <references count="1">
          <reference field="0" count="16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541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540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539">
      <pivotArea dataOnly="0" labelOnly="1" outline="0" fieldPosition="0">
        <references count="1">
          <reference field="0" count="1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0538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0537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0536">
      <pivotArea dataOnly="0" labelOnly="1" outline="0" fieldPosition="0">
        <references count="1">
          <reference field="0" count="17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10535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10534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10533">
      <pivotArea dataOnly="0" labelOnly="1" outline="0" fieldPosition="0">
        <references count="1">
          <reference field="0" count="16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532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531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530">
      <pivotArea dataOnly="0" labelOnly="1" outline="0" fieldPosition="0">
        <references count="1">
          <reference field="0" count="1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0529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0528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0527">
      <pivotArea dataOnly="0" labelOnly="1" outline="0" fieldPosition="0">
        <references count="1">
          <reference field="0" count="17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10526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10525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10524">
      <pivotArea dataOnly="0" labelOnly="1" outline="0" fieldPosition="0">
        <references count="1">
          <reference field="0" count="16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523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522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521">
      <pivotArea dataOnly="0" labelOnly="1" outline="0" fieldPosition="0">
        <references count="1">
          <reference field="0" count="17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0520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0519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0518">
      <pivotArea dataOnly="0" labelOnly="1" outline="0" fieldPosition="0">
        <references count="1">
          <reference field="0" count="17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10517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10516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10515">
      <pivotArea dataOnly="0" labelOnly="1" outline="0" fieldPosition="0">
        <references count="1">
          <reference field="0" count="16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514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513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512">
      <pivotArea dataOnly="0" labelOnly="1" outline="0" fieldPosition="0">
        <references count="1">
          <reference field="0" count="17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0511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0510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0509">
      <pivotArea dataOnly="0" labelOnly="1" outline="0" fieldPosition="0">
        <references count="1">
          <reference field="0" count="15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10508">
      <pivotArea dataOnly="0" labelOnly="1" outline="0" fieldPosition="0">
        <references count="2">
          <reference field="4294967294" count="1" selected="0">
            <x v="0"/>
          </reference>
          <reference field="0" count="15" defaultSubtotal="1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10507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1050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0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504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1050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0" defaultSubtotal="1"/>
        </references>
      </pivotArea>
    </format>
    <format dxfId="1050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0" defaultSubtotal="1"/>
        </references>
      </pivotArea>
    </format>
    <format dxfId="1050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050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1049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10498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49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1049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10495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1049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0" defaultSubtotal="1"/>
        </references>
      </pivotArea>
    </format>
    <format dxfId="1049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1" count="0" defaultSubtotal="1"/>
        </references>
      </pivotArea>
    </format>
    <format dxfId="10492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1049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0" defaultSubtotal="1"/>
        </references>
      </pivotArea>
    </format>
    <format dxfId="1049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1" count="0" defaultSubtotal="1"/>
        </references>
      </pivotArea>
    </format>
    <format dxfId="10489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1048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0" defaultSubtotal="1"/>
        </references>
      </pivotArea>
    </format>
    <format dxfId="1048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1" count="0" defaultSubtotal="1"/>
        </references>
      </pivotArea>
    </format>
    <format dxfId="10486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1048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0" defaultSubtotal="1"/>
        </references>
      </pivotArea>
    </format>
    <format dxfId="1048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1" count="0" defaultSubtotal="1"/>
        </references>
      </pivotArea>
    </format>
    <format dxfId="10483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048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1048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10480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047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1047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10477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047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1047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10474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1047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defaultSubtotal="1">
            <x v="1"/>
          </reference>
        </references>
      </pivotArea>
    </format>
    <format dxfId="1047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"/>
          </reference>
          <reference field="1" count="1" defaultSubtotal="1">
            <x v="1"/>
          </reference>
        </references>
      </pivotArea>
    </format>
    <format dxfId="10471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047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1046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10468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1046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1046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10465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046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1046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10462">
      <pivotArea dataOnly="0" labelOnly="1" outline="0" fieldPosition="0">
        <references count="2">
          <reference field="0" count="1" selected="0">
            <x v="14"/>
          </reference>
          <reference field="1" count="0"/>
        </references>
      </pivotArea>
    </format>
    <format dxfId="1046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0" defaultSubtotal="1"/>
        </references>
      </pivotArea>
    </format>
    <format dxfId="1046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"/>
          </reference>
          <reference field="1" count="0" defaultSubtotal="1"/>
        </references>
      </pivotArea>
    </format>
    <format dxfId="10459">
      <pivotArea dataOnly="0" labelOnly="1" outline="0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1045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defaultSubtotal="1">
            <x v="1"/>
          </reference>
        </references>
      </pivotArea>
    </format>
    <format dxfId="1045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"/>
          </reference>
          <reference field="1" count="1" defaultSubtotal="1">
            <x v="1"/>
          </reference>
        </references>
      </pivotArea>
    </format>
    <format dxfId="10456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045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1045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10453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045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1045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10450">
      <pivotArea dataOnly="0" labelOnly="1" outline="0" fieldPosition="0">
        <references count="2">
          <reference field="0" count="1" selected="0">
            <x v="18"/>
          </reference>
          <reference field="1" count="0"/>
        </references>
      </pivotArea>
    </format>
    <format dxfId="1044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1" count="0" defaultSubtotal="1"/>
        </references>
      </pivotArea>
    </format>
    <format dxfId="1044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"/>
          </reference>
          <reference field="1" count="0" defaultSubtotal="1"/>
        </references>
      </pivotArea>
    </format>
    <format dxfId="10447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1044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1044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10444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1044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defaultSubtotal="1">
            <x v="1"/>
          </reference>
        </references>
      </pivotArea>
    </format>
    <format dxfId="1044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"/>
          </reference>
          <reference field="1" count="1" defaultSubtotal="1">
            <x v="1"/>
          </reference>
        </references>
      </pivotArea>
    </format>
    <format dxfId="10441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1044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1043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10438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1043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1043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10435">
      <pivotArea dataOnly="0" labelOnly="1" outline="0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1043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1" count="1" defaultSubtotal="1">
            <x v="0"/>
          </reference>
        </references>
      </pivotArea>
    </format>
    <format dxfId="1043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"/>
          </reference>
          <reference field="1" count="1" defaultSubtotal="1">
            <x v="0"/>
          </reference>
        </references>
      </pivotArea>
    </format>
    <format dxfId="10432">
      <pivotArea dataOnly="0" labelOnly="1" outline="0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1043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1" count="1" defaultSubtotal="1">
            <x v="0"/>
          </reference>
        </references>
      </pivotArea>
    </format>
    <format dxfId="1043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"/>
          </reference>
          <reference field="1" count="1" defaultSubtotal="1">
            <x v="0"/>
          </reference>
        </references>
      </pivotArea>
    </format>
    <format dxfId="10429">
      <pivotArea dataOnly="0" labelOnly="1" outline="0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1042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1" count="1" defaultSubtotal="1">
            <x v="0"/>
          </reference>
        </references>
      </pivotArea>
    </format>
    <format dxfId="1042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"/>
          </reference>
          <reference field="1" count="1" defaultSubtotal="1">
            <x v="0"/>
          </reference>
        </references>
      </pivotArea>
    </format>
    <format dxfId="10426">
      <pivotArea dataOnly="0" labelOnly="1" outline="0" fieldPosition="0">
        <references count="2">
          <reference field="0" count="1" selected="0">
            <x v="26"/>
          </reference>
          <reference field="1" count="0"/>
        </references>
      </pivotArea>
    </format>
    <format dxfId="1042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1" count="0" defaultSubtotal="1"/>
        </references>
      </pivotArea>
    </format>
    <format dxfId="1042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"/>
          </reference>
          <reference field="1" count="0" defaultSubtotal="1"/>
        </references>
      </pivotArea>
    </format>
    <format dxfId="10423">
      <pivotArea dataOnly="0" labelOnly="1" outline="0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1042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1" count="1" defaultSubtotal="1">
            <x v="0"/>
          </reference>
        </references>
      </pivotArea>
    </format>
    <format dxfId="1042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"/>
          </reference>
          <reference field="1" count="1" defaultSubtotal="1">
            <x v="0"/>
          </reference>
        </references>
      </pivotArea>
    </format>
    <format dxfId="10420">
      <pivotArea dataOnly="0" labelOnly="1" outline="0" fieldPosition="0">
        <references count="2">
          <reference field="0" count="1" selected="0">
            <x v="28"/>
          </reference>
          <reference field="1" count="0"/>
        </references>
      </pivotArea>
    </format>
    <format dxfId="1041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1" count="0" defaultSubtotal="1"/>
        </references>
      </pivotArea>
    </format>
    <format dxfId="1041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"/>
          </reference>
          <reference field="1" count="0" defaultSubtotal="1"/>
        </references>
      </pivotArea>
    </format>
    <format dxfId="10417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041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1" count="1" defaultSubtotal="1">
            <x v="0"/>
          </reference>
        </references>
      </pivotArea>
    </format>
    <format dxfId="1041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"/>
          </reference>
          <reference field="1" count="1" defaultSubtotal="1">
            <x v="0"/>
          </reference>
        </references>
      </pivotArea>
    </format>
    <format dxfId="10414">
      <pivotArea dataOnly="0" labelOnly="1" outline="0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1041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"/>
          </reference>
          <reference field="1" count="1" defaultSubtotal="1">
            <x v="0"/>
          </reference>
        </references>
      </pivotArea>
    </format>
    <format dxfId="1041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"/>
          </reference>
          <reference field="1" count="1" defaultSubtotal="1">
            <x v="0"/>
          </reference>
        </references>
      </pivotArea>
    </format>
    <format dxfId="10411">
      <pivotArea dataOnly="0" labelOnly="1" outline="0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1041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"/>
          </reference>
          <reference field="1" count="1" defaultSubtotal="1">
            <x v="0"/>
          </reference>
        </references>
      </pivotArea>
    </format>
    <format dxfId="1040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"/>
          </reference>
          <reference field="1" count="1" defaultSubtotal="1">
            <x v="0"/>
          </reference>
        </references>
      </pivotArea>
    </format>
    <format dxfId="10408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1040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"/>
          </reference>
          <reference field="1" count="1" defaultSubtotal="1">
            <x v="0"/>
          </reference>
        </references>
      </pivotArea>
    </format>
    <format dxfId="1040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"/>
          </reference>
          <reference field="1" count="1" defaultSubtotal="1">
            <x v="0"/>
          </reference>
        </references>
      </pivotArea>
    </format>
    <format dxfId="10405">
      <pivotArea dataOnly="0" labelOnly="1" outline="0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040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3"/>
          </reference>
          <reference field="1" count="1" defaultSubtotal="1">
            <x v="0"/>
          </reference>
        </references>
      </pivotArea>
    </format>
    <format dxfId="1040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3"/>
          </reference>
          <reference field="1" count="1" defaultSubtotal="1">
            <x v="0"/>
          </reference>
        </references>
      </pivotArea>
    </format>
    <format dxfId="10402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040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1040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10399">
      <pivotArea dataOnly="0" labelOnly="1" outline="0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1039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5"/>
          </reference>
          <reference field="1" count="1" defaultSubtotal="1">
            <x v="0"/>
          </reference>
        </references>
      </pivotArea>
    </format>
    <format dxfId="1039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5"/>
          </reference>
          <reference field="1" count="1" defaultSubtotal="1">
            <x v="0"/>
          </reference>
        </references>
      </pivotArea>
    </format>
    <format dxfId="10396">
      <pivotArea dataOnly="0" labelOnly="1" outline="0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1039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6"/>
          </reference>
          <reference field="1" count="1" defaultSubtotal="1">
            <x v="0"/>
          </reference>
        </references>
      </pivotArea>
    </format>
    <format dxfId="1039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6"/>
          </reference>
          <reference field="1" count="1" defaultSubtotal="1">
            <x v="0"/>
          </reference>
        </references>
      </pivotArea>
    </format>
    <format dxfId="10393">
      <pivotArea dataOnly="0" labelOnly="1" outline="0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1039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7"/>
          </reference>
          <reference field="1" count="1" defaultSubtotal="1">
            <x v="0"/>
          </reference>
        </references>
      </pivotArea>
    </format>
    <format dxfId="1039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7"/>
          </reference>
          <reference field="1" count="1" defaultSubtotal="1">
            <x v="0"/>
          </reference>
        </references>
      </pivotArea>
    </format>
    <format dxfId="10390">
      <pivotArea dataOnly="0" labelOnly="1" outline="0" fieldPosition="0">
        <references count="2">
          <reference field="0" count="1" selected="0">
            <x v="38"/>
          </reference>
          <reference field="1" count="1">
            <x v="0"/>
          </reference>
        </references>
      </pivotArea>
    </format>
    <format dxfId="1038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8"/>
          </reference>
          <reference field="1" count="1" defaultSubtotal="1">
            <x v="0"/>
          </reference>
        </references>
      </pivotArea>
    </format>
    <format dxfId="1038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8"/>
          </reference>
          <reference field="1" count="1" defaultSubtotal="1">
            <x v="0"/>
          </reference>
        </references>
      </pivotArea>
    </format>
    <format dxfId="10387">
      <pivotArea dataOnly="0" labelOnly="1" outline="0" fieldPosition="0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1038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9"/>
          </reference>
          <reference field="1" count="1" defaultSubtotal="1">
            <x v="0"/>
          </reference>
        </references>
      </pivotArea>
    </format>
    <format dxfId="1038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9"/>
          </reference>
          <reference field="1" count="1" defaultSubtotal="1">
            <x v="0"/>
          </reference>
        </references>
      </pivotArea>
    </format>
    <format dxfId="10384">
      <pivotArea dataOnly="0" labelOnly="1" outline="0" fieldPosition="0">
        <references count="2">
          <reference field="0" count="1" selected="0">
            <x v="40"/>
          </reference>
          <reference field="1" count="1">
            <x v="0"/>
          </reference>
        </references>
      </pivotArea>
    </format>
    <format dxfId="1038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0"/>
          </reference>
          <reference field="1" count="1" defaultSubtotal="1">
            <x v="0"/>
          </reference>
        </references>
      </pivotArea>
    </format>
    <format dxfId="1038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0"/>
          </reference>
          <reference field="1" count="1" defaultSubtotal="1">
            <x v="0"/>
          </reference>
        </references>
      </pivotArea>
    </format>
    <format dxfId="10381">
      <pivotArea dataOnly="0" labelOnly="1" outline="0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038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1"/>
          </reference>
          <reference field="1" count="1" defaultSubtotal="1">
            <x v="0"/>
          </reference>
        </references>
      </pivotArea>
    </format>
    <format dxfId="1037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1"/>
          </reference>
          <reference field="1" count="1" defaultSubtotal="1">
            <x v="0"/>
          </reference>
        </references>
      </pivotArea>
    </format>
    <format dxfId="10378">
      <pivotArea dataOnly="0" labelOnly="1" outline="0" fieldPosition="0">
        <references count="2">
          <reference field="0" count="1" selected="0">
            <x v="42"/>
          </reference>
          <reference field="1" count="1">
            <x v="0"/>
          </reference>
        </references>
      </pivotArea>
    </format>
    <format dxfId="1037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2"/>
          </reference>
          <reference field="1" count="1" defaultSubtotal="1">
            <x v="0"/>
          </reference>
        </references>
      </pivotArea>
    </format>
    <format dxfId="1037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2"/>
          </reference>
          <reference field="1" count="1" defaultSubtotal="1">
            <x v="0"/>
          </reference>
        </references>
      </pivotArea>
    </format>
    <format dxfId="10375">
      <pivotArea dataOnly="0" labelOnly="1" outline="0" fieldPosition="0">
        <references count="2">
          <reference field="0" count="1" selected="0">
            <x v="43"/>
          </reference>
          <reference field="1" count="1">
            <x v="0"/>
          </reference>
        </references>
      </pivotArea>
    </format>
    <format dxfId="1037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3"/>
          </reference>
          <reference field="1" count="1" defaultSubtotal="1">
            <x v="0"/>
          </reference>
        </references>
      </pivotArea>
    </format>
    <format dxfId="1037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3"/>
          </reference>
          <reference field="1" count="1" defaultSubtotal="1">
            <x v="0"/>
          </reference>
        </references>
      </pivotArea>
    </format>
    <format dxfId="10372">
      <pivotArea dataOnly="0" labelOnly="1" outline="0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1037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4"/>
          </reference>
          <reference field="1" count="1" defaultSubtotal="1">
            <x v="0"/>
          </reference>
        </references>
      </pivotArea>
    </format>
    <format dxfId="1037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4"/>
          </reference>
          <reference field="1" count="1" defaultSubtotal="1">
            <x v="0"/>
          </reference>
        </references>
      </pivotArea>
    </format>
    <format dxfId="10369">
      <pivotArea dataOnly="0" labelOnly="1" outline="0" fieldPosition="0">
        <references count="2">
          <reference field="0" count="1" selected="0">
            <x v="45"/>
          </reference>
          <reference field="1" count="1">
            <x v="1"/>
          </reference>
        </references>
      </pivotArea>
    </format>
    <format dxfId="1036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5"/>
          </reference>
          <reference field="1" count="1" defaultSubtotal="1">
            <x v="1"/>
          </reference>
        </references>
      </pivotArea>
    </format>
    <format dxfId="1036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5"/>
          </reference>
          <reference field="1" count="1" defaultSubtotal="1">
            <x v="1"/>
          </reference>
        </references>
      </pivotArea>
    </format>
    <format dxfId="10366">
      <pivotArea dataOnly="0" labelOnly="1" outline="0" fieldPosition="0">
        <references count="2">
          <reference field="0" count="1" selected="0">
            <x v="46"/>
          </reference>
          <reference field="1" count="0"/>
        </references>
      </pivotArea>
    </format>
    <format dxfId="1036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6"/>
          </reference>
          <reference field="1" count="0" defaultSubtotal="1"/>
        </references>
      </pivotArea>
    </format>
    <format dxfId="1036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6"/>
          </reference>
          <reference field="1" count="0" defaultSubtotal="1"/>
        </references>
      </pivotArea>
    </format>
    <format dxfId="10363">
      <pivotArea dataOnly="0" labelOnly="1" outline="0" fieldPosition="0">
        <references count="2">
          <reference field="0" count="1" selected="0">
            <x v="47"/>
          </reference>
          <reference field="1" count="0"/>
        </references>
      </pivotArea>
    </format>
    <format dxfId="1036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7"/>
          </reference>
          <reference field="1" count="0" defaultSubtotal="1"/>
        </references>
      </pivotArea>
    </format>
    <format dxfId="1036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7"/>
          </reference>
          <reference field="1" count="0" defaultSubtotal="1"/>
        </references>
      </pivotArea>
    </format>
    <format dxfId="10360">
      <pivotArea dataOnly="0" labelOnly="1" outline="0" fieldPosition="0">
        <references count="2">
          <reference field="0" count="1" selected="0">
            <x v="48"/>
          </reference>
          <reference field="1" count="0"/>
        </references>
      </pivotArea>
    </format>
    <format dxfId="1035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8"/>
          </reference>
          <reference field="1" count="0" defaultSubtotal="1"/>
        </references>
      </pivotArea>
    </format>
    <format dxfId="1035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8"/>
          </reference>
          <reference field="1" count="0" defaultSubtotal="1"/>
        </references>
      </pivotArea>
    </format>
    <format dxfId="10357">
      <pivotArea dataOnly="0" labelOnly="1" outline="0" fieldPosition="0">
        <references count="2">
          <reference field="0" count="1" selected="0">
            <x v="49"/>
          </reference>
          <reference field="1" count="1">
            <x v="1"/>
          </reference>
        </references>
      </pivotArea>
    </format>
    <format dxfId="1035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9"/>
          </reference>
          <reference field="1" count="1" defaultSubtotal="1">
            <x v="1"/>
          </reference>
        </references>
      </pivotArea>
    </format>
    <format dxfId="1035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9"/>
          </reference>
          <reference field="1" count="1" defaultSubtotal="1">
            <x v="1"/>
          </reference>
        </references>
      </pivotArea>
    </format>
    <format dxfId="10354">
      <pivotArea dataOnly="0" labelOnly="1" outline="0" fieldPosition="0">
        <references count="2">
          <reference field="0" count="1" selected="0">
            <x v="50"/>
          </reference>
          <reference field="1" count="1">
            <x v="1"/>
          </reference>
        </references>
      </pivotArea>
    </format>
    <format dxfId="1035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0"/>
          </reference>
          <reference field="1" count="1" defaultSubtotal="1">
            <x v="1"/>
          </reference>
        </references>
      </pivotArea>
    </format>
    <format dxfId="1035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0"/>
          </reference>
          <reference field="1" count="1" defaultSubtotal="1">
            <x v="1"/>
          </reference>
        </references>
      </pivotArea>
    </format>
    <format dxfId="10351">
      <pivotArea dataOnly="0" labelOnly="1" outline="0" fieldPosition="0">
        <references count="2">
          <reference field="0" count="1" selected="0">
            <x v="51"/>
          </reference>
          <reference field="1" count="1">
            <x v="0"/>
          </reference>
        </references>
      </pivotArea>
    </format>
    <format dxfId="1035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1"/>
          </reference>
          <reference field="1" count="1" defaultSubtotal="1">
            <x v="0"/>
          </reference>
        </references>
      </pivotArea>
    </format>
    <format dxfId="1034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1"/>
          </reference>
          <reference field="1" count="1" defaultSubtotal="1">
            <x v="0"/>
          </reference>
        </references>
      </pivotArea>
    </format>
    <format dxfId="10348">
      <pivotArea dataOnly="0" labelOnly="1" outline="0" fieldPosition="0">
        <references count="2">
          <reference field="0" count="1" selected="0">
            <x v="52"/>
          </reference>
          <reference field="1" count="1">
            <x v="0"/>
          </reference>
        </references>
      </pivotArea>
    </format>
    <format dxfId="1034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2"/>
          </reference>
          <reference field="1" count="1" defaultSubtotal="1">
            <x v="0"/>
          </reference>
        </references>
      </pivotArea>
    </format>
    <format dxfId="1034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2"/>
          </reference>
          <reference field="1" count="1" defaultSubtotal="1">
            <x v="0"/>
          </reference>
        </references>
      </pivotArea>
    </format>
    <format dxfId="10345">
      <pivotArea dataOnly="0" labelOnly="1" outline="0" fieldPosition="0">
        <references count="2">
          <reference field="0" count="1" selected="0">
            <x v="53"/>
          </reference>
          <reference field="1" count="1">
            <x v="0"/>
          </reference>
        </references>
      </pivotArea>
    </format>
    <format dxfId="1034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3"/>
          </reference>
          <reference field="1" count="1" defaultSubtotal="1">
            <x v="0"/>
          </reference>
        </references>
      </pivotArea>
    </format>
    <format dxfId="1034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3"/>
          </reference>
          <reference field="1" count="1" defaultSubtotal="1">
            <x v="0"/>
          </reference>
        </references>
      </pivotArea>
    </format>
    <format dxfId="10342">
      <pivotArea dataOnly="0" labelOnly="1" outline="0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1034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4"/>
          </reference>
          <reference field="1" count="1" defaultSubtotal="1">
            <x v="0"/>
          </reference>
        </references>
      </pivotArea>
    </format>
    <format dxfId="1034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4"/>
          </reference>
          <reference field="1" count="1" defaultSubtotal="1">
            <x v="0"/>
          </reference>
        </references>
      </pivotArea>
    </format>
    <format dxfId="10339">
      <pivotArea dataOnly="0" labelOnly="1" outline="0" fieldPosition="0">
        <references count="2">
          <reference field="0" count="1" selected="0">
            <x v="55"/>
          </reference>
          <reference field="1" count="1">
            <x v="0"/>
          </reference>
        </references>
      </pivotArea>
    </format>
    <format dxfId="1033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5"/>
          </reference>
          <reference field="1" count="1" defaultSubtotal="1">
            <x v="0"/>
          </reference>
        </references>
      </pivotArea>
    </format>
    <format dxfId="1033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5"/>
          </reference>
          <reference field="1" count="1" defaultSubtotal="1">
            <x v="0"/>
          </reference>
        </references>
      </pivotArea>
    </format>
    <format dxfId="10336">
      <pivotArea dataOnly="0" labelOnly="1" outline="0" fieldPosition="0">
        <references count="2">
          <reference field="0" count="1" selected="0">
            <x v="56"/>
          </reference>
          <reference field="1" count="1">
            <x v="0"/>
          </reference>
        </references>
      </pivotArea>
    </format>
    <format dxfId="1033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6"/>
          </reference>
          <reference field="1" count="1" defaultSubtotal="1">
            <x v="0"/>
          </reference>
        </references>
      </pivotArea>
    </format>
    <format dxfId="1033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6"/>
          </reference>
          <reference field="1" count="1" defaultSubtotal="1">
            <x v="0"/>
          </reference>
        </references>
      </pivotArea>
    </format>
    <format dxfId="10333">
      <pivotArea dataOnly="0" labelOnly="1" outline="0" fieldPosition="0">
        <references count="2">
          <reference field="0" count="1" selected="0">
            <x v="57"/>
          </reference>
          <reference field="1" count="0"/>
        </references>
      </pivotArea>
    </format>
    <format dxfId="1033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7"/>
          </reference>
          <reference field="1" count="0" defaultSubtotal="1"/>
        </references>
      </pivotArea>
    </format>
    <format dxfId="1033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7"/>
          </reference>
          <reference field="1" count="0" defaultSubtotal="1"/>
        </references>
      </pivotArea>
    </format>
    <format dxfId="10330">
      <pivotArea dataOnly="0" labelOnly="1" outline="0" fieldPosition="0">
        <references count="2">
          <reference field="0" count="1" selected="0">
            <x v="58"/>
          </reference>
          <reference field="1" count="0"/>
        </references>
      </pivotArea>
    </format>
    <format dxfId="1032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8"/>
          </reference>
          <reference field="1" count="0" defaultSubtotal="1"/>
        </references>
      </pivotArea>
    </format>
    <format dxfId="1032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8"/>
          </reference>
          <reference field="1" count="0" defaultSubtotal="1"/>
        </references>
      </pivotArea>
    </format>
    <format dxfId="10327">
      <pivotArea dataOnly="0" labelOnly="1" outline="0" fieldPosition="0">
        <references count="2">
          <reference field="0" count="1" selected="0">
            <x v="59"/>
          </reference>
          <reference field="1" count="0"/>
        </references>
      </pivotArea>
    </format>
    <format dxfId="1032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9"/>
          </reference>
          <reference field="1" count="0" defaultSubtotal="1"/>
        </references>
      </pivotArea>
    </format>
    <format dxfId="1032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9"/>
          </reference>
          <reference field="1" count="0" defaultSubtotal="1"/>
        </references>
      </pivotArea>
    </format>
    <format dxfId="10324">
      <pivotArea dataOnly="0" labelOnly="1" outline="0" fieldPosition="0">
        <references count="2">
          <reference field="0" count="1" selected="0">
            <x v="60"/>
          </reference>
          <reference field="1" count="1">
            <x v="0"/>
          </reference>
        </references>
      </pivotArea>
    </format>
    <format dxfId="1032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0"/>
          </reference>
          <reference field="1" count="1" defaultSubtotal="1">
            <x v="0"/>
          </reference>
        </references>
      </pivotArea>
    </format>
    <format dxfId="1032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0"/>
          </reference>
          <reference field="1" count="1" defaultSubtotal="1">
            <x v="0"/>
          </reference>
        </references>
      </pivotArea>
    </format>
    <format dxfId="10321">
      <pivotArea dataOnly="0" labelOnly="1" outline="0" fieldPosition="0">
        <references count="2">
          <reference field="0" count="1" selected="0">
            <x v="61"/>
          </reference>
          <reference field="1" count="0"/>
        </references>
      </pivotArea>
    </format>
    <format dxfId="1032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1"/>
          </reference>
          <reference field="1" count="0" defaultSubtotal="1"/>
        </references>
      </pivotArea>
    </format>
    <format dxfId="1031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1"/>
          </reference>
          <reference field="1" count="0" defaultSubtotal="1"/>
        </references>
      </pivotArea>
    </format>
    <format dxfId="10318">
      <pivotArea dataOnly="0" labelOnly="1" outline="0" fieldPosition="0">
        <references count="2">
          <reference field="0" count="1" selected="0">
            <x v="62"/>
          </reference>
          <reference field="1" count="1">
            <x v="1"/>
          </reference>
        </references>
      </pivotArea>
    </format>
    <format dxfId="1031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2"/>
          </reference>
          <reference field="1" count="1" defaultSubtotal="1">
            <x v="1"/>
          </reference>
        </references>
      </pivotArea>
    </format>
    <format dxfId="1031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2"/>
          </reference>
          <reference field="1" count="1" defaultSubtotal="1">
            <x v="1"/>
          </reference>
        </references>
      </pivotArea>
    </format>
    <format dxfId="10315">
      <pivotArea dataOnly="0" labelOnly="1" outline="0" fieldPosition="0">
        <references count="2">
          <reference field="0" count="1" selected="0">
            <x v="63"/>
          </reference>
          <reference field="1" count="1">
            <x v="0"/>
          </reference>
        </references>
      </pivotArea>
    </format>
    <format dxfId="1031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3"/>
          </reference>
          <reference field="1" count="1" defaultSubtotal="1">
            <x v="0"/>
          </reference>
        </references>
      </pivotArea>
    </format>
    <format dxfId="1031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3"/>
          </reference>
          <reference field="1" count="1" defaultSubtotal="1">
            <x v="0"/>
          </reference>
        </references>
      </pivotArea>
    </format>
    <format dxfId="10312">
      <pivotArea dataOnly="0" labelOnly="1" outline="0" fieldPosition="0">
        <references count="2">
          <reference field="0" count="1" selected="0">
            <x v="64"/>
          </reference>
          <reference field="1" count="1">
            <x v="1"/>
          </reference>
        </references>
      </pivotArea>
    </format>
    <format dxfId="1031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4"/>
          </reference>
          <reference field="1" count="1" defaultSubtotal="1">
            <x v="1"/>
          </reference>
        </references>
      </pivotArea>
    </format>
    <format dxfId="1031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4"/>
          </reference>
          <reference field="1" count="1" defaultSubtotal="1">
            <x v="1"/>
          </reference>
        </references>
      </pivotArea>
    </format>
    <format dxfId="10309">
      <pivotArea dataOnly="0" labelOnly="1" outline="0" fieldPosition="0">
        <references count="2">
          <reference field="0" count="1" selected="0">
            <x v="65"/>
          </reference>
          <reference field="1" count="1">
            <x v="0"/>
          </reference>
        </references>
      </pivotArea>
    </format>
    <format dxfId="1030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5"/>
          </reference>
          <reference field="1" count="1" defaultSubtotal="1">
            <x v="0"/>
          </reference>
        </references>
      </pivotArea>
    </format>
    <format dxfId="1030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5"/>
          </reference>
          <reference field="1" count="1" defaultSubtotal="1">
            <x v="0"/>
          </reference>
        </references>
      </pivotArea>
    </format>
    <format dxfId="10306">
      <pivotArea dataOnly="0" labelOnly="1" outline="0" fieldPosition="0">
        <references count="2">
          <reference field="0" count="1" selected="0">
            <x v="66"/>
          </reference>
          <reference field="1" count="1">
            <x v="0"/>
          </reference>
        </references>
      </pivotArea>
    </format>
    <format dxfId="1030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6"/>
          </reference>
          <reference field="1" count="1" defaultSubtotal="1">
            <x v="0"/>
          </reference>
        </references>
      </pivotArea>
    </format>
    <format dxfId="1030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6"/>
          </reference>
          <reference field="1" count="1" defaultSubtotal="1">
            <x v="0"/>
          </reference>
        </references>
      </pivotArea>
    </format>
    <format dxfId="10303">
      <pivotArea dataOnly="0" labelOnly="1" outline="0" fieldPosition="0">
        <references count="2">
          <reference field="0" count="1" selected="0">
            <x v="67"/>
          </reference>
          <reference field="1" count="1">
            <x v="1"/>
          </reference>
        </references>
      </pivotArea>
    </format>
    <format dxfId="1030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7"/>
          </reference>
          <reference field="1" count="1" defaultSubtotal="1">
            <x v="1"/>
          </reference>
        </references>
      </pivotArea>
    </format>
    <format dxfId="1030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7"/>
          </reference>
          <reference field="1" count="1" defaultSubtotal="1">
            <x v="1"/>
          </reference>
        </references>
      </pivotArea>
    </format>
    <format dxfId="10300">
      <pivotArea dataOnly="0" labelOnly="1" outline="0" fieldPosition="0">
        <references count="2">
          <reference field="0" count="1" selected="0">
            <x v="68"/>
          </reference>
          <reference field="1" count="0"/>
        </references>
      </pivotArea>
    </format>
    <format dxfId="1029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8"/>
          </reference>
          <reference field="1" count="0" defaultSubtotal="1"/>
        </references>
      </pivotArea>
    </format>
    <format dxfId="1029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8"/>
          </reference>
          <reference field="1" count="0" defaultSubtotal="1"/>
        </references>
      </pivotArea>
    </format>
    <format dxfId="10297">
      <pivotArea dataOnly="0" labelOnly="1" outline="0" fieldPosition="0">
        <references count="2">
          <reference field="0" count="1" selected="0">
            <x v="69"/>
          </reference>
          <reference field="1" count="1">
            <x v="0"/>
          </reference>
        </references>
      </pivotArea>
    </format>
    <format dxfId="1029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9"/>
          </reference>
          <reference field="1" count="1" defaultSubtotal="1">
            <x v="0"/>
          </reference>
        </references>
      </pivotArea>
    </format>
    <format dxfId="1029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9"/>
          </reference>
          <reference field="1" count="1" defaultSubtotal="1">
            <x v="0"/>
          </reference>
        </references>
      </pivotArea>
    </format>
    <format dxfId="10294">
      <pivotArea dataOnly="0" labelOnly="1" outline="0" fieldPosition="0">
        <references count="2">
          <reference field="0" count="1" selected="0">
            <x v="70"/>
          </reference>
          <reference field="1" count="1">
            <x v="0"/>
          </reference>
        </references>
      </pivotArea>
    </format>
    <format dxfId="1029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0"/>
          </reference>
          <reference field="1" count="1" defaultSubtotal="1">
            <x v="0"/>
          </reference>
        </references>
      </pivotArea>
    </format>
    <format dxfId="1029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0"/>
          </reference>
          <reference field="1" count="1" defaultSubtotal="1">
            <x v="0"/>
          </reference>
        </references>
      </pivotArea>
    </format>
    <format dxfId="10291">
      <pivotArea dataOnly="0" labelOnly="1" outline="0" fieldPosition="0">
        <references count="2">
          <reference field="0" count="1" selected="0">
            <x v="71"/>
          </reference>
          <reference field="1" count="0"/>
        </references>
      </pivotArea>
    </format>
    <format dxfId="1029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1"/>
          </reference>
          <reference field="1" count="0" defaultSubtotal="1"/>
        </references>
      </pivotArea>
    </format>
    <format dxfId="1028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1"/>
          </reference>
          <reference field="1" count="0" defaultSubtotal="1"/>
        </references>
      </pivotArea>
    </format>
    <format dxfId="10288">
      <pivotArea dataOnly="0" labelOnly="1" outline="0" fieldPosition="0">
        <references count="2">
          <reference field="0" count="1" selected="0">
            <x v="72"/>
          </reference>
          <reference field="1" count="1">
            <x v="0"/>
          </reference>
        </references>
      </pivotArea>
    </format>
    <format dxfId="1028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2"/>
          </reference>
          <reference field="1" count="1" defaultSubtotal="1">
            <x v="0"/>
          </reference>
        </references>
      </pivotArea>
    </format>
    <format dxfId="1028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2"/>
          </reference>
          <reference field="1" count="1" defaultSubtotal="1">
            <x v="0"/>
          </reference>
        </references>
      </pivotArea>
    </format>
    <format dxfId="10285">
      <pivotArea dataOnly="0" labelOnly="1" outline="0" fieldPosition="0">
        <references count="2">
          <reference field="0" count="1" selected="0">
            <x v="73"/>
          </reference>
          <reference field="1" count="1">
            <x v="0"/>
          </reference>
        </references>
      </pivotArea>
    </format>
    <format dxfId="1028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3"/>
          </reference>
          <reference field="1" count="1" defaultSubtotal="1">
            <x v="0"/>
          </reference>
        </references>
      </pivotArea>
    </format>
    <format dxfId="1028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3"/>
          </reference>
          <reference field="1" count="1" defaultSubtotal="1">
            <x v="0"/>
          </reference>
        </references>
      </pivotArea>
    </format>
    <format dxfId="10282">
      <pivotArea dataOnly="0" labelOnly="1" outline="0" fieldPosition="0">
        <references count="2">
          <reference field="0" count="1" selected="0">
            <x v="74"/>
          </reference>
          <reference field="1" count="1">
            <x v="0"/>
          </reference>
        </references>
      </pivotArea>
    </format>
    <format dxfId="1028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4"/>
          </reference>
          <reference field="1" count="1" defaultSubtotal="1">
            <x v="0"/>
          </reference>
        </references>
      </pivotArea>
    </format>
    <format dxfId="1028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4"/>
          </reference>
          <reference field="1" count="1" defaultSubtotal="1">
            <x v="0"/>
          </reference>
        </references>
      </pivotArea>
    </format>
    <format dxfId="10279">
      <pivotArea dataOnly="0" labelOnly="1" outline="0" fieldPosition="0">
        <references count="2">
          <reference field="0" count="1" selected="0">
            <x v="75"/>
          </reference>
          <reference field="1" count="1">
            <x v="0"/>
          </reference>
        </references>
      </pivotArea>
    </format>
    <format dxfId="1027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5"/>
          </reference>
          <reference field="1" count="1" defaultSubtotal="1">
            <x v="0"/>
          </reference>
        </references>
      </pivotArea>
    </format>
    <format dxfId="1027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5"/>
          </reference>
          <reference field="1" count="1" defaultSubtotal="1">
            <x v="0"/>
          </reference>
        </references>
      </pivotArea>
    </format>
    <format dxfId="10276">
      <pivotArea dataOnly="0" labelOnly="1" outline="0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1027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6"/>
          </reference>
          <reference field="1" count="1" defaultSubtotal="1">
            <x v="0"/>
          </reference>
        </references>
      </pivotArea>
    </format>
    <format dxfId="1027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6"/>
          </reference>
          <reference field="1" count="1" defaultSubtotal="1">
            <x v="0"/>
          </reference>
        </references>
      </pivotArea>
    </format>
    <format dxfId="10273">
      <pivotArea dataOnly="0" labelOnly="1" outline="0" fieldPosition="0">
        <references count="2">
          <reference field="0" count="1" selected="0">
            <x v="77"/>
          </reference>
          <reference field="1" count="1">
            <x v="0"/>
          </reference>
        </references>
      </pivotArea>
    </format>
    <format dxfId="1027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7"/>
          </reference>
          <reference field="1" count="1" defaultSubtotal="1">
            <x v="0"/>
          </reference>
        </references>
      </pivotArea>
    </format>
    <format dxfId="1027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7"/>
          </reference>
          <reference field="1" count="1" defaultSubtotal="1">
            <x v="0"/>
          </reference>
        </references>
      </pivotArea>
    </format>
    <format dxfId="10270">
      <pivotArea dataOnly="0" labelOnly="1" outline="0" fieldPosition="0">
        <references count="2">
          <reference field="0" count="1" selected="0">
            <x v="78"/>
          </reference>
          <reference field="1" count="1">
            <x v="0"/>
          </reference>
        </references>
      </pivotArea>
    </format>
    <format dxfId="1026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8"/>
          </reference>
          <reference field="1" count="1" defaultSubtotal="1">
            <x v="0"/>
          </reference>
        </references>
      </pivotArea>
    </format>
    <format dxfId="1026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8"/>
          </reference>
          <reference field="1" count="1" defaultSubtotal="1">
            <x v="0"/>
          </reference>
        </references>
      </pivotArea>
    </format>
    <format dxfId="10267">
      <pivotArea dataOnly="0" labelOnly="1" outline="0" fieldPosition="0">
        <references count="2">
          <reference field="0" count="1" selected="0">
            <x v="79"/>
          </reference>
          <reference field="1" count="1">
            <x v="0"/>
          </reference>
        </references>
      </pivotArea>
    </format>
    <format dxfId="1026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9"/>
          </reference>
          <reference field="1" count="1" defaultSubtotal="1">
            <x v="0"/>
          </reference>
        </references>
      </pivotArea>
    </format>
    <format dxfId="1026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9"/>
          </reference>
          <reference field="1" count="1" defaultSubtotal="1">
            <x v="0"/>
          </reference>
        </references>
      </pivotArea>
    </format>
    <format dxfId="10264">
      <pivotArea dataOnly="0" labelOnly="1" outline="0" fieldPosition="0">
        <references count="2">
          <reference field="0" count="1" selected="0">
            <x v="80"/>
          </reference>
          <reference field="1" count="0"/>
        </references>
      </pivotArea>
    </format>
    <format dxfId="1026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0"/>
          </reference>
          <reference field="1" count="0" defaultSubtotal="1"/>
        </references>
      </pivotArea>
    </format>
    <format dxfId="1026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0"/>
          </reference>
          <reference field="1" count="0" defaultSubtotal="1"/>
        </references>
      </pivotArea>
    </format>
    <format dxfId="10261">
      <pivotArea dataOnly="0" labelOnly="1" outline="0" fieldPosition="0">
        <references count="2">
          <reference field="0" count="1" selected="0">
            <x v="81"/>
          </reference>
          <reference field="1" count="1">
            <x v="0"/>
          </reference>
        </references>
      </pivotArea>
    </format>
    <format dxfId="1026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1"/>
          </reference>
          <reference field="1" count="1" defaultSubtotal="1">
            <x v="0"/>
          </reference>
        </references>
      </pivotArea>
    </format>
    <format dxfId="1025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1"/>
          </reference>
          <reference field="1" count="1" defaultSubtotal="1">
            <x v="0"/>
          </reference>
        </references>
      </pivotArea>
    </format>
    <format dxfId="10258">
      <pivotArea dataOnly="0" labelOnly="1" outline="0" fieldPosition="0">
        <references count="2">
          <reference field="0" count="1" selected="0">
            <x v="82"/>
          </reference>
          <reference field="1" count="0"/>
        </references>
      </pivotArea>
    </format>
    <format dxfId="1025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2"/>
          </reference>
          <reference field="1" count="0" defaultSubtotal="1"/>
        </references>
      </pivotArea>
    </format>
    <format dxfId="1025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2"/>
          </reference>
          <reference field="1" count="0" defaultSubtotal="1"/>
        </references>
      </pivotArea>
    </format>
    <format dxfId="10255">
      <pivotArea dataOnly="0" labelOnly="1" outline="0" fieldPosition="0">
        <references count="2">
          <reference field="0" count="1" selected="0">
            <x v="83"/>
          </reference>
          <reference field="1" count="1">
            <x v="0"/>
          </reference>
        </references>
      </pivotArea>
    </format>
    <format dxfId="1025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3"/>
          </reference>
          <reference field="1" count="1" defaultSubtotal="1">
            <x v="0"/>
          </reference>
        </references>
      </pivotArea>
    </format>
    <format dxfId="1025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3"/>
          </reference>
          <reference field="1" count="1" defaultSubtotal="1">
            <x v="0"/>
          </reference>
        </references>
      </pivotArea>
    </format>
    <format dxfId="10252">
      <pivotArea dataOnly="0" labelOnly="1" outline="0" fieldPosition="0">
        <references count="2">
          <reference field="0" count="1" selected="0">
            <x v="84"/>
          </reference>
          <reference field="1" count="1">
            <x v="0"/>
          </reference>
        </references>
      </pivotArea>
    </format>
    <format dxfId="1025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4"/>
          </reference>
          <reference field="1" count="1" defaultSubtotal="1">
            <x v="0"/>
          </reference>
        </references>
      </pivotArea>
    </format>
    <format dxfId="1025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4"/>
          </reference>
          <reference field="1" count="1" defaultSubtotal="1">
            <x v="0"/>
          </reference>
        </references>
      </pivotArea>
    </format>
    <format dxfId="10249">
      <pivotArea dataOnly="0" labelOnly="1" outline="0" fieldPosition="0">
        <references count="2">
          <reference field="0" count="1" selected="0">
            <x v="85"/>
          </reference>
          <reference field="1" count="1">
            <x v="0"/>
          </reference>
        </references>
      </pivotArea>
    </format>
    <format dxfId="1024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5"/>
          </reference>
          <reference field="1" count="1" defaultSubtotal="1">
            <x v="0"/>
          </reference>
        </references>
      </pivotArea>
    </format>
    <format dxfId="1024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5"/>
          </reference>
          <reference field="1" count="1" defaultSubtotal="1">
            <x v="0"/>
          </reference>
        </references>
      </pivotArea>
    </format>
    <format dxfId="10246">
      <pivotArea dataOnly="0" labelOnly="1" outline="0" fieldPosition="0">
        <references count="2">
          <reference field="0" count="1" selected="0">
            <x v="86"/>
          </reference>
          <reference field="1" count="1">
            <x v="1"/>
          </reference>
        </references>
      </pivotArea>
    </format>
    <format dxfId="1024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6"/>
          </reference>
          <reference field="1" count="1" defaultSubtotal="1">
            <x v="1"/>
          </reference>
        </references>
      </pivotArea>
    </format>
    <format dxfId="1024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6"/>
          </reference>
          <reference field="1" count="1" defaultSubtotal="1">
            <x v="1"/>
          </reference>
        </references>
      </pivotArea>
    </format>
    <format dxfId="10243">
      <pivotArea dataOnly="0" labelOnly="1" outline="0" fieldPosition="0">
        <references count="2">
          <reference field="0" count="1" selected="0">
            <x v="87"/>
          </reference>
          <reference field="1" count="1">
            <x v="0"/>
          </reference>
        </references>
      </pivotArea>
    </format>
    <format dxfId="1024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7"/>
          </reference>
          <reference field="1" count="1" defaultSubtotal="1">
            <x v="0"/>
          </reference>
        </references>
      </pivotArea>
    </format>
    <format dxfId="1024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7"/>
          </reference>
          <reference field="1" count="1" defaultSubtotal="1">
            <x v="0"/>
          </reference>
        </references>
      </pivotArea>
    </format>
    <format dxfId="10240">
      <pivotArea dataOnly="0" labelOnly="1" outline="0" fieldPosition="0">
        <references count="2">
          <reference field="0" count="1" selected="0">
            <x v="88"/>
          </reference>
          <reference field="1" count="1">
            <x v="0"/>
          </reference>
        </references>
      </pivotArea>
    </format>
    <format dxfId="1023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8"/>
          </reference>
          <reference field="1" count="1" defaultSubtotal="1">
            <x v="0"/>
          </reference>
        </references>
      </pivotArea>
    </format>
    <format dxfId="1023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8"/>
          </reference>
          <reference field="1" count="1" defaultSubtotal="1">
            <x v="0"/>
          </reference>
        </references>
      </pivotArea>
    </format>
    <format dxfId="10237">
      <pivotArea dataOnly="0" labelOnly="1" outline="0" fieldPosition="0">
        <references count="2">
          <reference field="0" count="1" selected="0">
            <x v="89"/>
          </reference>
          <reference field="1" count="1">
            <x v="1"/>
          </reference>
        </references>
      </pivotArea>
    </format>
    <format dxfId="1023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9"/>
          </reference>
          <reference field="1" count="1" defaultSubtotal="1">
            <x v="1"/>
          </reference>
        </references>
      </pivotArea>
    </format>
    <format dxfId="1023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9"/>
          </reference>
          <reference field="1" count="1" defaultSubtotal="1">
            <x v="1"/>
          </reference>
        </references>
      </pivotArea>
    </format>
    <format dxfId="10234">
      <pivotArea dataOnly="0" labelOnly="1" outline="0" fieldPosition="0">
        <references count="2">
          <reference field="0" count="1" selected="0">
            <x v="90"/>
          </reference>
          <reference field="1" count="1">
            <x v="0"/>
          </reference>
        </references>
      </pivotArea>
    </format>
    <format dxfId="1023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0"/>
          </reference>
          <reference field="1" count="1" defaultSubtotal="1">
            <x v="0"/>
          </reference>
        </references>
      </pivotArea>
    </format>
    <format dxfId="1023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0"/>
          </reference>
          <reference field="1" count="1" defaultSubtotal="1">
            <x v="0"/>
          </reference>
        </references>
      </pivotArea>
    </format>
    <format dxfId="10231">
      <pivotArea dataOnly="0" labelOnly="1" outline="0" fieldPosition="0">
        <references count="2">
          <reference field="0" count="1" selected="0">
            <x v="91"/>
          </reference>
          <reference field="1" count="1">
            <x v="0"/>
          </reference>
        </references>
      </pivotArea>
    </format>
    <format dxfId="1023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1"/>
          </reference>
          <reference field="1" count="1" defaultSubtotal="1">
            <x v="0"/>
          </reference>
        </references>
      </pivotArea>
    </format>
    <format dxfId="1022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1"/>
          </reference>
          <reference field="1" count="1" defaultSubtotal="1">
            <x v="0"/>
          </reference>
        </references>
      </pivotArea>
    </format>
    <format dxfId="10228">
      <pivotArea dataOnly="0" labelOnly="1" outline="0" fieldPosition="0">
        <references count="2">
          <reference field="0" count="1" selected="0">
            <x v="92"/>
          </reference>
          <reference field="1" count="1">
            <x v="0"/>
          </reference>
        </references>
      </pivotArea>
    </format>
    <format dxfId="1022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2"/>
          </reference>
          <reference field="1" count="1" defaultSubtotal="1">
            <x v="0"/>
          </reference>
        </references>
      </pivotArea>
    </format>
    <format dxfId="1022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2"/>
          </reference>
          <reference field="1" count="1" defaultSubtotal="1">
            <x v="0"/>
          </reference>
        </references>
      </pivotArea>
    </format>
    <format dxfId="10225">
      <pivotArea dataOnly="0" labelOnly="1" outline="0" fieldPosition="0">
        <references count="2">
          <reference field="0" count="1" selected="0">
            <x v="93"/>
          </reference>
          <reference field="1" count="1">
            <x v="1"/>
          </reference>
        </references>
      </pivotArea>
    </format>
    <format dxfId="1022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3"/>
          </reference>
          <reference field="1" count="1" defaultSubtotal="1">
            <x v="1"/>
          </reference>
        </references>
      </pivotArea>
    </format>
    <format dxfId="1022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3"/>
          </reference>
          <reference field="1" count="1" defaultSubtotal="1">
            <x v="1"/>
          </reference>
        </references>
      </pivotArea>
    </format>
    <format dxfId="10222">
      <pivotArea dataOnly="0" labelOnly="1" outline="0" fieldPosition="0">
        <references count="2">
          <reference field="0" count="1" selected="0">
            <x v="94"/>
          </reference>
          <reference field="1" count="1">
            <x v="1"/>
          </reference>
        </references>
      </pivotArea>
    </format>
    <format dxfId="1022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4"/>
          </reference>
          <reference field="1" count="1" defaultSubtotal="1">
            <x v="1"/>
          </reference>
        </references>
      </pivotArea>
    </format>
    <format dxfId="1022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4"/>
          </reference>
          <reference field="1" count="1" defaultSubtotal="1">
            <x v="1"/>
          </reference>
        </references>
      </pivotArea>
    </format>
    <format dxfId="10219">
      <pivotArea dataOnly="0" labelOnly="1" outline="0" fieldPosition="0">
        <references count="2">
          <reference field="0" count="1" selected="0">
            <x v="95"/>
          </reference>
          <reference field="1" count="0"/>
        </references>
      </pivotArea>
    </format>
    <format dxfId="1021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5"/>
          </reference>
          <reference field="1" count="0" defaultSubtotal="1"/>
        </references>
      </pivotArea>
    </format>
    <format dxfId="1021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5"/>
          </reference>
          <reference field="1" count="0" defaultSubtotal="1"/>
        </references>
      </pivotArea>
    </format>
    <format dxfId="10216">
      <pivotArea dataOnly="0" labelOnly="1" outline="0" fieldPosition="0">
        <references count="2">
          <reference field="0" count="1" selected="0">
            <x v="96"/>
          </reference>
          <reference field="1" count="0"/>
        </references>
      </pivotArea>
    </format>
    <format dxfId="1021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6"/>
          </reference>
          <reference field="1" count="0" defaultSubtotal="1"/>
        </references>
      </pivotArea>
    </format>
    <format dxfId="1021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6"/>
          </reference>
          <reference field="1" count="0" defaultSubtotal="1"/>
        </references>
      </pivotArea>
    </format>
    <format dxfId="10213">
      <pivotArea dataOnly="0" labelOnly="1" outline="0" fieldPosition="0">
        <references count="2">
          <reference field="0" count="1" selected="0">
            <x v="97"/>
          </reference>
          <reference field="1" count="0"/>
        </references>
      </pivotArea>
    </format>
    <format dxfId="1021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7"/>
          </reference>
          <reference field="1" count="0" defaultSubtotal="1"/>
        </references>
      </pivotArea>
    </format>
    <format dxfId="1021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7"/>
          </reference>
          <reference field="1" count="0" defaultSubtotal="1"/>
        </references>
      </pivotArea>
    </format>
    <format dxfId="10210">
      <pivotArea dataOnly="0" labelOnly="1" outline="0" fieldPosition="0">
        <references count="2">
          <reference field="0" count="1" selected="0">
            <x v="98"/>
          </reference>
          <reference field="1" count="1">
            <x v="0"/>
          </reference>
        </references>
      </pivotArea>
    </format>
    <format dxfId="1020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8"/>
          </reference>
          <reference field="1" count="1" defaultSubtotal="1">
            <x v="0"/>
          </reference>
        </references>
      </pivotArea>
    </format>
    <format dxfId="1020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8"/>
          </reference>
          <reference field="1" count="1" defaultSubtotal="1">
            <x v="0"/>
          </reference>
        </references>
      </pivotArea>
    </format>
    <format dxfId="10207">
      <pivotArea dataOnly="0" labelOnly="1" outline="0" fieldPosition="0">
        <references count="2">
          <reference field="0" count="1" selected="0">
            <x v="99"/>
          </reference>
          <reference field="1" count="0"/>
        </references>
      </pivotArea>
    </format>
    <format dxfId="1020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9"/>
          </reference>
          <reference field="1" count="0" defaultSubtotal="1"/>
        </references>
      </pivotArea>
    </format>
    <format dxfId="1020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9"/>
          </reference>
          <reference field="1" count="0" defaultSubtotal="1"/>
        </references>
      </pivotArea>
    </format>
    <format dxfId="10204">
      <pivotArea dataOnly="0" labelOnly="1" outline="0" fieldPosition="0">
        <references count="2">
          <reference field="0" count="1" selected="0">
            <x v="100"/>
          </reference>
          <reference field="1" count="1">
            <x v="0"/>
          </reference>
        </references>
      </pivotArea>
    </format>
    <format dxfId="1020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0"/>
          </reference>
          <reference field="1" count="1" defaultSubtotal="1">
            <x v="0"/>
          </reference>
        </references>
      </pivotArea>
    </format>
    <format dxfId="1020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0"/>
          </reference>
          <reference field="1" count="1" defaultSubtotal="1">
            <x v="0"/>
          </reference>
        </references>
      </pivotArea>
    </format>
    <format dxfId="10201">
      <pivotArea dataOnly="0" labelOnly="1" outline="0" fieldPosition="0">
        <references count="2">
          <reference field="0" count="1" selected="0">
            <x v="101"/>
          </reference>
          <reference field="1" count="1">
            <x v="1"/>
          </reference>
        </references>
      </pivotArea>
    </format>
    <format dxfId="1020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1"/>
          </reference>
          <reference field="1" count="1" defaultSubtotal="1">
            <x v="1"/>
          </reference>
        </references>
      </pivotArea>
    </format>
    <format dxfId="1019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1"/>
          </reference>
          <reference field="1" count="1" defaultSubtotal="1">
            <x v="1"/>
          </reference>
        </references>
      </pivotArea>
    </format>
    <format dxfId="10198">
      <pivotArea dataOnly="0" labelOnly="1" outline="0" fieldPosition="0">
        <references count="2">
          <reference field="0" count="1" selected="0">
            <x v="102"/>
          </reference>
          <reference field="1" count="0"/>
        </references>
      </pivotArea>
    </format>
    <format dxfId="1019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2"/>
          </reference>
          <reference field="1" count="0" defaultSubtotal="1"/>
        </references>
      </pivotArea>
    </format>
    <format dxfId="1019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2"/>
          </reference>
          <reference field="1" count="0" defaultSubtotal="1"/>
        </references>
      </pivotArea>
    </format>
    <format dxfId="10195">
      <pivotArea dataOnly="0" labelOnly="1" outline="0" fieldPosition="0">
        <references count="2">
          <reference field="0" count="1" selected="0">
            <x v="103"/>
          </reference>
          <reference field="1" count="1">
            <x v="0"/>
          </reference>
        </references>
      </pivotArea>
    </format>
    <format dxfId="1019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3"/>
          </reference>
          <reference field="1" count="1" defaultSubtotal="1">
            <x v="0"/>
          </reference>
        </references>
      </pivotArea>
    </format>
    <format dxfId="1019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3"/>
          </reference>
          <reference field="1" count="1" defaultSubtotal="1">
            <x v="0"/>
          </reference>
        </references>
      </pivotArea>
    </format>
    <format dxfId="10192">
      <pivotArea dataOnly="0" labelOnly="1" outline="0" fieldPosition="0">
        <references count="2">
          <reference field="0" count="1" selected="0">
            <x v="104"/>
          </reference>
          <reference field="1" count="1">
            <x v="0"/>
          </reference>
        </references>
      </pivotArea>
    </format>
    <format dxfId="1019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4"/>
          </reference>
          <reference field="1" count="1" defaultSubtotal="1">
            <x v="0"/>
          </reference>
        </references>
      </pivotArea>
    </format>
    <format dxfId="1019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4"/>
          </reference>
          <reference field="1" count="1" defaultSubtotal="1">
            <x v="0"/>
          </reference>
        </references>
      </pivotArea>
    </format>
    <format dxfId="10189">
      <pivotArea dataOnly="0" labelOnly="1" outline="0" fieldPosition="0">
        <references count="2">
          <reference field="0" count="1" selected="0">
            <x v="105"/>
          </reference>
          <reference field="1" count="1">
            <x v="0"/>
          </reference>
        </references>
      </pivotArea>
    </format>
    <format dxfId="1018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5"/>
          </reference>
          <reference field="1" count="1" defaultSubtotal="1">
            <x v="0"/>
          </reference>
        </references>
      </pivotArea>
    </format>
    <format dxfId="1018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5"/>
          </reference>
          <reference field="1" count="1" defaultSubtotal="1">
            <x v="0"/>
          </reference>
        </references>
      </pivotArea>
    </format>
    <format dxfId="10186">
      <pivotArea dataOnly="0" labelOnly="1" outline="0" fieldPosition="0">
        <references count="2">
          <reference field="0" count="1" selected="0">
            <x v="106"/>
          </reference>
          <reference field="1" count="1">
            <x v="0"/>
          </reference>
        </references>
      </pivotArea>
    </format>
    <format dxfId="1018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6"/>
          </reference>
          <reference field="1" count="1" defaultSubtotal="1">
            <x v="0"/>
          </reference>
        </references>
      </pivotArea>
    </format>
    <format dxfId="1018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6"/>
          </reference>
          <reference field="1" count="1" defaultSubtotal="1">
            <x v="0"/>
          </reference>
        </references>
      </pivotArea>
    </format>
    <format dxfId="10183">
      <pivotArea dataOnly="0" labelOnly="1" outline="0" fieldPosition="0">
        <references count="2">
          <reference field="0" count="1" selected="0">
            <x v="107"/>
          </reference>
          <reference field="1" count="1">
            <x v="0"/>
          </reference>
        </references>
      </pivotArea>
    </format>
    <format dxfId="1018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7"/>
          </reference>
          <reference field="1" count="1" defaultSubtotal="1">
            <x v="0"/>
          </reference>
        </references>
      </pivotArea>
    </format>
    <format dxfId="1018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7"/>
          </reference>
          <reference field="1" count="1" defaultSubtotal="1">
            <x v="0"/>
          </reference>
        </references>
      </pivotArea>
    </format>
    <format dxfId="10180">
      <pivotArea dataOnly="0" labelOnly="1" outline="0" fieldPosition="0">
        <references count="2">
          <reference field="0" count="1" selected="0">
            <x v="108"/>
          </reference>
          <reference field="1" count="1">
            <x v="0"/>
          </reference>
        </references>
      </pivotArea>
    </format>
    <format dxfId="1017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8"/>
          </reference>
          <reference field="1" count="1" defaultSubtotal="1">
            <x v="0"/>
          </reference>
        </references>
      </pivotArea>
    </format>
    <format dxfId="1017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8"/>
          </reference>
          <reference field="1" count="1" defaultSubtotal="1">
            <x v="0"/>
          </reference>
        </references>
      </pivotArea>
    </format>
    <format dxfId="10177">
      <pivotArea dataOnly="0" labelOnly="1" outline="0" fieldPosition="0">
        <references count="2">
          <reference field="0" count="1" selected="0">
            <x v="109"/>
          </reference>
          <reference field="1" count="1">
            <x v="0"/>
          </reference>
        </references>
      </pivotArea>
    </format>
    <format dxfId="1017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9"/>
          </reference>
          <reference field="1" count="1" defaultSubtotal="1">
            <x v="0"/>
          </reference>
        </references>
      </pivotArea>
    </format>
    <format dxfId="1017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9"/>
          </reference>
          <reference field="1" count="1" defaultSubtotal="1">
            <x v="0"/>
          </reference>
        </references>
      </pivotArea>
    </format>
    <format dxfId="10174">
      <pivotArea dataOnly="0" labelOnly="1" outline="0" fieldPosition="0">
        <references count="2">
          <reference field="0" count="1" selected="0">
            <x v="110"/>
          </reference>
          <reference field="1" count="1">
            <x v="0"/>
          </reference>
        </references>
      </pivotArea>
    </format>
    <format dxfId="1017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0"/>
          </reference>
          <reference field="1" count="1" defaultSubtotal="1">
            <x v="0"/>
          </reference>
        </references>
      </pivotArea>
    </format>
    <format dxfId="1017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0"/>
          </reference>
          <reference field="1" count="1" defaultSubtotal="1">
            <x v="0"/>
          </reference>
        </references>
      </pivotArea>
    </format>
    <format dxfId="10171">
      <pivotArea dataOnly="0" labelOnly="1" outline="0" fieldPosition="0">
        <references count="2">
          <reference field="0" count="1" selected="0">
            <x v="111"/>
          </reference>
          <reference field="1" count="1">
            <x v="0"/>
          </reference>
        </references>
      </pivotArea>
    </format>
    <format dxfId="1017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1"/>
          </reference>
          <reference field="1" count="1" defaultSubtotal="1">
            <x v="0"/>
          </reference>
        </references>
      </pivotArea>
    </format>
    <format dxfId="1016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1"/>
          </reference>
          <reference field="1" count="1" defaultSubtotal="1">
            <x v="0"/>
          </reference>
        </references>
      </pivotArea>
    </format>
    <format dxfId="10168">
      <pivotArea dataOnly="0" labelOnly="1" outline="0" fieldPosition="0">
        <references count="2">
          <reference field="0" count="1" selected="0">
            <x v="112"/>
          </reference>
          <reference field="1" count="1">
            <x v="0"/>
          </reference>
        </references>
      </pivotArea>
    </format>
    <format dxfId="1016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2"/>
          </reference>
          <reference field="1" count="1" defaultSubtotal="1">
            <x v="0"/>
          </reference>
        </references>
      </pivotArea>
    </format>
    <format dxfId="1016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2"/>
          </reference>
          <reference field="1" count="1" defaultSubtotal="1">
            <x v="0"/>
          </reference>
        </references>
      </pivotArea>
    </format>
    <format dxfId="10165">
      <pivotArea dataOnly="0" labelOnly="1" outline="0" fieldPosition="0">
        <references count="2">
          <reference field="0" count="1" selected="0">
            <x v="113"/>
          </reference>
          <reference field="1" count="0"/>
        </references>
      </pivotArea>
    </format>
    <format dxfId="1016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3"/>
          </reference>
          <reference field="1" count="0" defaultSubtotal="1"/>
        </references>
      </pivotArea>
    </format>
    <format dxfId="1016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3"/>
          </reference>
          <reference field="1" count="0" defaultSubtotal="1"/>
        </references>
      </pivotArea>
    </format>
    <format dxfId="10162">
      <pivotArea dataOnly="0" labelOnly="1" outline="0" fieldPosition="0">
        <references count="2">
          <reference field="0" count="1" selected="0">
            <x v="114"/>
          </reference>
          <reference field="1" count="1">
            <x v="0"/>
          </reference>
        </references>
      </pivotArea>
    </format>
    <format dxfId="1016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4"/>
          </reference>
          <reference field="1" count="1" defaultSubtotal="1">
            <x v="0"/>
          </reference>
        </references>
      </pivotArea>
    </format>
    <format dxfId="1016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4"/>
          </reference>
          <reference field="1" count="1" defaultSubtotal="1">
            <x v="0"/>
          </reference>
        </references>
      </pivotArea>
    </format>
    <format dxfId="10159">
      <pivotArea dataOnly="0" labelOnly="1" outline="0" fieldPosition="0">
        <references count="2">
          <reference field="0" count="1" selected="0">
            <x v="115"/>
          </reference>
          <reference field="1" count="1">
            <x v="1"/>
          </reference>
        </references>
      </pivotArea>
    </format>
    <format dxfId="1015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5"/>
          </reference>
          <reference field="1" count="1" defaultSubtotal="1">
            <x v="1"/>
          </reference>
        </references>
      </pivotArea>
    </format>
    <format dxfId="1015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5"/>
          </reference>
          <reference field="1" count="1" defaultSubtotal="1">
            <x v="1"/>
          </reference>
        </references>
      </pivotArea>
    </format>
    <format dxfId="10156">
      <pivotArea dataOnly="0" labelOnly="1" outline="0" fieldPosition="0">
        <references count="2">
          <reference field="0" count="1" selected="0">
            <x v="116"/>
          </reference>
          <reference field="1" count="0"/>
        </references>
      </pivotArea>
    </format>
    <format dxfId="1015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6"/>
          </reference>
          <reference field="1" count="0" defaultSubtotal="1"/>
        </references>
      </pivotArea>
    </format>
    <format dxfId="1015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6"/>
          </reference>
          <reference field="1" count="0" defaultSubtotal="1"/>
        </references>
      </pivotArea>
    </format>
    <format dxfId="10153">
      <pivotArea dataOnly="0" labelOnly="1" outline="0" fieldPosition="0">
        <references count="2">
          <reference field="0" count="1" selected="0">
            <x v="117"/>
          </reference>
          <reference field="1" count="1">
            <x v="0"/>
          </reference>
        </references>
      </pivotArea>
    </format>
    <format dxfId="1015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7"/>
          </reference>
          <reference field="1" count="1" defaultSubtotal="1">
            <x v="0"/>
          </reference>
        </references>
      </pivotArea>
    </format>
    <format dxfId="1015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7"/>
          </reference>
          <reference field="1" count="1" defaultSubtotal="1">
            <x v="0"/>
          </reference>
        </references>
      </pivotArea>
    </format>
    <format dxfId="10150">
      <pivotArea dataOnly="0" labelOnly="1" outline="0" fieldPosition="0">
        <references count="2">
          <reference field="0" count="1" selected="0">
            <x v="118"/>
          </reference>
          <reference field="1" count="0"/>
        </references>
      </pivotArea>
    </format>
    <format dxfId="1014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8"/>
          </reference>
          <reference field="1" count="0" defaultSubtotal="1"/>
        </references>
      </pivotArea>
    </format>
    <format dxfId="1014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8"/>
          </reference>
          <reference field="1" count="0" defaultSubtotal="1"/>
        </references>
      </pivotArea>
    </format>
    <format dxfId="10147">
      <pivotArea dataOnly="0" labelOnly="1" outline="0" fieldPosition="0">
        <references count="2">
          <reference field="0" count="1" selected="0">
            <x v="119"/>
          </reference>
          <reference field="1" count="1">
            <x v="1"/>
          </reference>
        </references>
      </pivotArea>
    </format>
    <format dxfId="1014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9"/>
          </reference>
          <reference field="1" count="1" defaultSubtotal="1">
            <x v="1"/>
          </reference>
        </references>
      </pivotArea>
    </format>
    <format dxfId="1014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9"/>
          </reference>
          <reference field="1" count="1" defaultSubtotal="1">
            <x v="1"/>
          </reference>
        </references>
      </pivotArea>
    </format>
    <format dxfId="10144">
      <pivotArea dataOnly="0" labelOnly="1" outline="0" fieldPosition="0">
        <references count="2">
          <reference field="0" count="1" selected="0">
            <x v="120"/>
          </reference>
          <reference field="1" count="1">
            <x v="0"/>
          </reference>
        </references>
      </pivotArea>
    </format>
    <format dxfId="1014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0"/>
          </reference>
          <reference field="1" count="1" defaultSubtotal="1">
            <x v="0"/>
          </reference>
        </references>
      </pivotArea>
    </format>
    <format dxfId="1014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0"/>
          </reference>
          <reference field="1" count="1" defaultSubtotal="1">
            <x v="0"/>
          </reference>
        </references>
      </pivotArea>
    </format>
    <format dxfId="10141">
      <pivotArea dataOnly="0" labelOnly="1" outline="0" fieldPosition="0">
        <references count="2">
          <reference field="0" count="1" selected="0">
            <x v="121"/>
          </reference>
          <reference field="1" count="1">
            <x v="0"/>
          </reference>
        </references>
      </pivotArea>
    </format>
    <format dxfId="1014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1"/>
          </reference>
          <reference field="1" count="1" defaultSubtotal="1">
            <x v="0"/>
          </reference>
        </references>
      </pivotArea>
    </format>
    <format dxfId="1013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1"/>
          </reference>
          <reference field="1" count="1" defaultSubtotal="1">
            <x v="0"/>
          </reference>
        </references>
      </pivotArea>
    </format>
    <format dxfId="10138">
      <pivotArea dataOnly="0" labelOnly="1" outline="0" fieldPosition="0">
        <references count="2">
          <reference field="0" count="1" selected="0">
            <x v="122"/>
          </reference>
          <reference field="1" count="1">
            <x v="1"/>
          </reference>
        </references>
      </pivotArea>
    </format>
    <format dxfId="1013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2"/>
          </reference>
          <reference field="1" count="1" defaultSubtotal="1">
            <x v="1"/>
          </reference>
        </references>
      </pivotArea>
    </format>
    <format dxfId="1013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2"/>
          </reference>
          <reference field="1" count="1" defaultSubtotal="1">
            <x v="1"/>
          </reference>
        </references>
      </pivotArea>
    </format>
    <format dxfId="10135">
      <pivotArea dataOnly="0" labelOnly="1" outline="0" fieldPosition="0">
        <references count="2">
          <reference field="0" count="1" selected="0">
            <x v="123"/>
          </reference>
          <reference field="1" count="1">
            <x v="1"/>
          </reference>
        </references>
      </pivotArea>
    </format>
    <format dxfId="1013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3"/>
          </reference>
          <reference field="1" count="1" defaultSubtotal="1">
            <x v="1"/>
          </reference>
        </references>
      </pivotArea>
    </format>
    <format dxfId="1013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3"/>
          </reference>
          <reference field="1" count="1" defaultSubtotal="1">
            <x v="1"/>
          </reference>
        </references>
      </pivotArea>
    </format>
    <format dxfId="10132">
      <pivotArea dataOnly="0" labelOnly="1" outline="0" fieldPosition="0">
        <references count="2">
          <reference field="0" count="1" selected="0">
            <x v="124"/>
          </reference>
          <reference field="1" count="1">
            <x v="1"/>
          </reference>
        </references>
      </pivotArea>
    </format>
    <format dxfId="1013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4"/>
          </reference>
          <reference field="1" count="1" defaultSubtotal="1">
            <x v="1"/>
          </reference>
        </references>
      </pivotArea>
    </format>
    <format dxfId="1013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4"/>
          </reference>
          <reference field="1" count="1" defaultSubtotal="1">
            <x v="1"/>
          </reference>
        </references>
      </pivotArea>
    </format>
    <format dxfId="10129">
      <pivotArea dataOnly="0" labelOnly="1" outline="0" fieldPosition="0">
        <references count="2">
          <reference field="0" count="1" selected="0">
            <x v="125"/>
          </reference>
          <reference field="1" count="1">
            <x v="0"/>
          </reference>
        </references>
      </pivotArea>
    </format>
    <format dxfId="1012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5"/>
          </reference>
          <reference field="1" count="1" defaultSubtotal="1">
            <x v="0"/>
          </reference>
        </references>
      </pivotArea>
    </format>
    <format dxfId="1012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5"/>
          </reference>
          <reference field="1" count="1" defaultSubtotal="1">
            <x v="0"/>
          </reference>
        </references>
      </pivotArea>
    </format>
    <format dxfId="10126">
      <pivotArea dataOnly="0" labelOnly="1" outline="0" fieldPosition="0">
        <references count="2">
          <reference field="0" count="1" selected="0">
            <x v="126"/>
          </reference>
          <reference field="1" count="1">
            <x v="0"/>
          </reference>
        </references>
      </pivotArea>
    </format>
    <format dxfId="1012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6"/>
          </reference>
          <reference field="1" count="1" defaultSubtotal="1">
            <x v="0"/>
          </reference>
        </references>
      </pivotArea>
    </format>
    <format dxfId="1012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6"/>
          </reference>
          <reference field="1" count="1" defaultSubtotal="1">
            <x v="0"/>
          </reference>
        </references>
      </pivotArea>
    </format>
    <format dxfId="10123">
      <pivotArea dataOnly="0" labelOnly="1" outline="0" fieldPosition="0">
        <references count="2">
          <reference field="0" count="1" selected="0">
            <x v="127"/>
          </reference>
          <reference field="1" count="1">
            <x v="0"/>
          </reference>
        </references>
      </pivotArea>
    </format>
    <format dxfId="1012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7"/>
          </reference>
          <reference field="1" count="1" defaultSubtotal="1">
            <x v="0"/>
          </reference>
        </references>
      </pivotArea>
    </format>
    <format dxfId="1012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7"/>
          </reference>
          <reference field="1" count="1" defaultSubtotal="1">
            <x v="0"/>
          </reference>
        </references>
      </pivotArea>
    </format>
    <format dxfId="10120">
      <pivotArea dataOnly="0" labelOnly="1" outline="0" fieldPosition="0">
        <references count="2">
          <reference field="0" count="1" selected="0">
            <x v="128"/>
          </reference>
          <reference field="1" count="1">
            <x v="0"/>
          </reference>
        </references>
      </pivotArea>
    </format>
    <format dxfId="1011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8"/>
          </reference>
          <reference field="1" count="1" defaultSubtotal="1">
            <x v="0"/>
          </reference>
        </references>
      </pivotArea>
    </format>
    <format dxfId="1011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8"/>
          </reference>
          <reference field="1" count="1" defaultSubtotal="1">
            <x v="0"/>
          </reference>
        </references>
      </pivotArea>
    </format>
    <format dxfId="10117">
      <pivotArea dataOnly="0" labelOnly="1" outline="0" fieldPosition="0">
        <references count="2">
          <reference field="0" count="1" selected="0">
            <x v="129"/>
          </reference>
          <reference field="1" count="1">
            <x v="1"/>
          </reference>
        </references>
      </pivotArea>
    </format>
    <format dxfId="1011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9"/>
          </reference>
          <reference field="1" count="1" defaultSubtotal="1">
            <x v="1"/>
          </reference>
        </references>
      </pivotArea>
    </format>
    <format dxfId="1011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9"/>
          </reference>
          <reference field="1" count="1" defaultSubtotal="1">
            <x v="1"/>
          </reference>
        </references>
      </pivotArea>
    </format>
    <format dxfId="10114">
      <pivotArea dataOnly="0" labelOnly="1" outline="0" fieldPosition="0">
        <references count="2">
          <reference field="0" count="1" selected="0">
            <x v="130"/>
          </reference>
          <reference field="1" count="1">
            <x v="0"/>
          </reference>
        </references>
      </pivotArea>
    </format>
    <format dxfId="1011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0"/>
          </reference>
          <reference field="1" count="1" defaultSubtotal="1">
            <x v="0"/>
          </reference>
        </references>
      </pivotArea>
    </format>
    <format dxfId="1011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0"/>
          </reference>
          <reference field="1" count="1" defaultSubtotal="1">
            <x v="0"/>
          </reference>
        </references>
      </pivotArea>
    </format>
    <format dxfId="10111">
      <pivotArea dataOnly="0" labelOnly="1" outline="0" fieldPosition="0">
        <references count="2">
          <reference field="0" count="1" selected="0">
            <x v="131"/>
          </reference>
          <reference field="1" count="1">
            <x v="0"/>
          </reference>
        </references>
      </pivotArea>
    </format>
    <format dxfId="1011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1"/>
          </reference>
          <reference field="1" count="1" defaultSubtotal="1">
            <x v="0"/>
          </reference>
        </references>
      </pivotArea>
    </format>
    <format dxfId="1010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1"/>
          </reference>
          <reference field="1" count="1" defaultSubtotal="1">
            <x v="0"/>
          </reference>
        </references>
      </pivotArea>
    </format>
    <format dxfId="10108">
      <pivotArea dataOnly="0" labelOnly="1" outline="0" fieldPosition="0">
        <references count="2">
          <reference field="0" count="1" selected="0">
            <x v="132"/>
          </reference>
          <reference field="1" count="1">
            <x v="0"/>
          </reference>
        </references>
      </pivotArea>
    </format>
    <format dxfId="1010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2"/>
          </reference>
          <reference field="1" count="1" defaultSubtotal="1">
            <x v="0"/>
          </reference>
        </references>
      </pivotArea>
    </format>
    <format dxfId="1010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2"/>
          </reference>
          <reference field="1" count="1" defaultSubtotal="1">
            <x v="0"/>
          </reference>
        </references>
      </pivotArea>
    </format>
    <format dxfId="10105">
      <pivotArea dataOnly="0" labelOnly="1" outline="0" fieldPosition="0">
        <references count="2">
          <reference field="0" count="1" selected="0">
            <x v="133"/>
          </reference>
          <reference field="1" count="1">
            <x v="0"/>
          </reference>
        </references>
      </pivotArea>
    </format>
    <format dxfId="1010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3"/>
          </reference>
          <reference field="1" count="1" defaultSubtotal="1">
            <x v="0"/>
          </reference>
        </references>
      </pivotArea>
    </format>
    <format dxfId="1010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3"/>
          </reference>
          <reference field="1" count="1" defaultSubtotal="1">
            <x v="0"/>
          </reference>
        </references>
      </pivotArea>
    </format>
    <format dxfId="10102">
      <pivotArea dataOnly="0" labelOnly="1" outline="0" fieldPosition="0">
        <references count="2">
          <reference field="0" count="1" selected="0">
            <x v="134"/>
          </reference>
          <reference field="1" count="1">
            <x v="0"/>
          </reference>
        </references>
      </pivotArea>
    </format>
    <format dxfId="1010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4"/>
          </reference>
          <reference field="1" count="1" defaultSubtotal="1">
            <x v="0"/>
          </reference>
        </references>
      </pivotArea>
    </format>
    <format dxfId="1010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4"/>
          </reference>
          <reference field="1" count="1" defaultSubtotal="1">
            <x v="0"/>
          </reference>
        </references>
      </pivotArea>
    </format>
    <format dxfId="10099">
      <pivotArea dataOnly="0" labelOnly="1" outline="0" fieldPosition="0">
        <references count="2">
          <reference field="0" count="1" selected="0">
            <x v="135"/>
          </reference>
          <reference field="1" count="0"/>
        </references>
      </pivotArea>
    </format>
    <format dxfId="1009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5"/>
          </reference>
          <reference field="1" count="0" defaultSubtotal="1"/>
        </references>
      </pivotArea>
    </format>
    <format dxfId="1009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5"/>
          </reference>
          <reference field="1" count="0" defaultSubtotal="1"/>
        </references>
      </pivotArea>
    </format>
    <format dxfId="10096">
      <pivotArea dataOnly="0" labelOnly="1" outline="0" fieldPosition="0">
        <references count="2">
          <reference field="0" count="1" selected="0">
            <x v="136"/>
          </reference>
          <reference field="1" count="1">
            <x v="0"/>
          </reference>
        </references>
      </pivotArea>
    </format>
    <format dxfId="1009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6"/>
          </reference>
          <reference field="1" count="1" defaultSubtotal="1">
            <x v="0"/>
          </reference>
        </references>
      </pivotArea>
    </format>
    <format dxfId="1009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6"/>
          </reference>
          <reference field="1" count="1" defaultSubtotal="1">
            <x v="0"/>
          </reference>
        </references>
      </pivotArea>
    </format>
    <format dxfId="10093">
      <pivotArea dataOnly="0" labelOnly="1" outline="0" fieldPosition="0">
        <references count="2">
          <reference field="0" count="1" selected="0">
            <x v="137"/>
          </reference>
          <reference field="1" count="1">
            <x v="1"/>
          </reference>
        </references>
      </pivotArea>
    </format>
    <format dxfId="1009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7"/>
          </reference>
          <reference field="1" count="1" defaultSubtotal="1">
            <x v="1"/>
          </reference>
        </references>
      </pivotArea>
    </format>
    <format dxfId="1009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7"/>
          </reference>
          <reference field="1" count="1" defaultSubtotal="1">
            <x v="1"/>
          </reference>
        </references>
      </pivotArea>
    </format>
    <format dxfId="10090">
      <pivotArea dataOnly="0" labelOnly="1" outline="0" fieldPosition="0">
        <references count="2">
          <reference field="0" count="1" selected="0">
            <x v="138"/>
          </reference>
          <reference field="1" count="0"/>
        </references>
      </pivotArea>
    </format>
    <format dxfId="1008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8"/>
          </reference>
          <reference field="1" count="0" defaultSubtotal="1"/>
        </references>
      </pivotArea>
    </format>
    <format dxfId="1008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8"/>
          </reference>
          <reference field="1" count="0" defaultSubtotal="1"/>
        </references>
      </pivotArea>
    </format>
    <format dxfId="10087">
      <pivotArea dataOnly="0" labelOnly="1" outline="0" fieldPosition="0">
        <references count="2">
          <reference field="0" count="1" selected="0">
            <x v="139"/>
          </reference>
          <reference field="1" count="1">
            <x v="1"/>
          </reference>
        </references>
      </pivotArea>
    </format>
    <format dxfId="1008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9"/>
          </reference>
          <reference field="1" count="1" defaultSubtotal="1">
            <x v="1"/>
          </reference>
        </references>
      </pivotArea>
    </format>
    <format dxfId="1008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9"/>
          </reference>
          <reference field="1" count="1" defaultSubtotal="1">
            <x v="1"/>
          </reference>
        </references>
      </pivotArea>
    </format>
    <format dxfId="10084">
      <pivotArea dataOnly="0" labelOnly="1" outline="0" fieldPosition="0">
        <references count="2">
          <reference field="0" count="1" selected="0">
            <x v="140"/>
          </reference>
          <reference field="1" count="1">
            <x v="0"/>
          </reference>
        </references>
      </pivotArea>
    </format>
    <format dxfId="1008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0"/>
          </reference>
          <reference field="1" count="1" defaultSubtotal="1">
            <x v="0"/>
          </reference>
        </references>
      </pivotArea>
    </format>
    <format dxfId="1008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0"/>
          </reference>
          <reference field="1" count="1" defaultSubtotal="1">
            <x v="0"/>
          </reference>
        </references>
      </pivotArea>
    </format>
    <format dxfId="10081">
      <pivotArea dataOnly="0" labelOnly="1" outline="0" fieldPosition="0">
        <references count="2">
          <reference field="0" count="1" selected="0">
            <x v="141"/>
          </reference>
          <reference field="1" count="0"/>
        </references>
      </pivotArea>
    </format>
    <format dxfId="1008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1"/>
          </reference>
          <reference field="1" count="0" defaultSubtotal="1"/>
        </references>
      </pivotArea>
    </format>
    <format dxfId="1007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1"/>
          </reference>
          <reference field="1" count="0" defaultSubtotal="1"/>
        </references>
      </pivotArea>
    </format>
    <format dxfId="10078">
      <pivotArea dataOnly="0" labelOnly="1" outline="0" fieldPosition="0">
        <references count="2">
          <reference field="0" count="1" selected="0">
            <x v="142"/>
          </reference>
          <reference field="1" count="1">
            <x v="0"/>
          </reference>
        </references>
      </pivotArea>
    </format>
    <format dxfId="1007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2"/>
          </reference>
          <reference field="1" count="1" defaultSubtotal="1">
            <x v="0"/>
          </reference>
        </references>
      </pivotArea>
    </format>
    <format dxfId="1007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2"/>
          </reference>
          <reference field="1" count="1" defaultSubtotal="1">
            <x v="0"/>
          </reference>
        </references>
      </pivotArea>
    </format>
    <format dxfId="10075">
      <pivotArea dataOnly="0" labelOnly="1" outline="0" fieldPosition="0">
        <references count="2">
          <reference field="0" count="1" selected="0">
            <x v="143"/>
          </reference>
          <reference field="1" count="1">
            <x v="0"/>
          </reference>
        </references>
      </pivotArea>
    </format>
    <format dxfId="1007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3"/>
          </reference>
          <reference field="1" count="1" defaultSubtotal="1">
            <x v="0"/>
          </reference>
        </references>
      </pivotArea>
    </format>
    <format dxfId="1007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3"/>
          </reference>
          <reference field="1" count="1" defaultSubtotal="1">
            <x v="0"/>
          </reference>
        </references>
      </pivotArea>
    </format>
    <format dxfId="10072">
      <pivotArea dataOnly="0" labelOnly="1" outline="0" fieldPosition="0">
        <references count="2">
          <reference field="0" count="1" selected="0">
            <x v="144"/>
          </reference>
          <reference field="1" count="1">
            <x v="0"/>
          </reference>
        </references>
      </pivotArea>
    </format>
    <format dxfId="1007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4"/>
          </reference>
          <reference field="1" count="1" defaultSubtotal="1">
            <x v="0"/>
          </reference>
        </references>
      </pivotArea>
    </format>
    <format dxfId="1007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4"/>
          </reference>
          <reference field="1" count="1" defaultSubtotal="1">
            <x v="0"/>
          </reference>
        </references>
      </pivotArea>
    </format>
    <format dxfId="10069">
      <pivotArea dataOnly="0" labelOnly="1" outline="0" fieldPosition="0">
        <references count="2">
          <reference field="0" count="1" selected="0">
            <x v="145"/>
          </reference>
          <reference field="1" count="0"/>
        </references>
      </pivotArea>
    </format>
    <format dxfId="1006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5"/>
          </reference>
          <reference field="1" count="0" defaultSubtotal="1"/>
        </references>
      </pivotArea>
    </format>
    <format dxfId="1006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5"/>
          </reference>
          <reference field="1" count="0" defaultSubtotal="1"/>
        </references>
      </pivotArea>
    </format>
    <format dxfId="10066">
      <pivotArea dataOnly="0" labelOnly="1" outline="0" fieldPosition="0">
        <references count="2">
          <reference field="0" count="1" selected="0">
            <x v="146"/>
          </reference>
          <reference field="1" count="0"/>
        </references>
      </pivotArea>
    </format>
    <format dxfId="1006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6"/>
          </reference>
          <reference field="1" count="0" defaultSubtotal="1"/>
        </references>
      </pivotArea>
    </format>
    <format dxfId="1006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6"/>
          </reference>
          <reference field="1" count="0" defaultSubtotal="1"/>
        </references>
      </pivotArea>
    </format>
    <format dxfId="10063">
      <pivotArea dataOnly="0" labelOnly="1" outline="0" fieldPosition="0">
        <references count="2">
          <reference field="0" count="1" selected="0">
            <x v="147"/>
          </reference>
          <reference field="1" count="1">
            <x v="0"/>
          </reference>
        </references>
      </pivotArea>
    </format>
    <format dxfId="1006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7"/>
          </reference>
          <reference field="1" count="1" defaultSubtotal="1">
            <x v="0"/>
          </reference>
        </references>
      </pivotArea>
    </format>
    <format dxfId="1006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7"/>
          </reference>
          <reference field="1" count="1" defaultSubtotal="1">
            <x v="0"/>
          </reference>
        </references>
      </pivotArea>
    </format>
    <format dxfId="10060">
      <pivotArea dataOnly="0" labelOnly="1" outline="0" fieldPosition="0">
        <references count="2">
          <reference field="0" count="1" selected="0">
            <x v="148"/>
          </reference>
          <reference field="1" count="0"/>
        </references>
      </pivotArea>
    </format>
    <format dxfId="1005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8"/>
          </reference>
          <reference field="1" count="0" defaultSubtotal="1"/>
        </references>
      </pivotArea>
    </format>
    <format dxfId="1005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8"/>
          </reference>
          <reference field="1" count="0" defaultSubtotal="1"/>
        </references>
      </pivotArea>
    </format>
    <format dxfId="10057">
      <pivotArea dataOnly="0" labelOnly="1" outline="0" fieldPosition="0">
        <references count="2">
          <reference field="0" count="1" selected="0">
            <x v="149"/>
          </reference>
          <reference field="1" count="0"/>
        </references>
      </pivotArea>
    </format>
    <format dxfId="1005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9"/>
          </reference>
          <reference field="1" count="0" defaultSubtotal="1"/>
        </references>
      </pivotArea>
    </format>
    <format dxfId="1005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9"/>
          </reference>
          <reference field="1" count="0" defaultSubtotal="1"/>
        </references>
      </pivotArea>
    </format>
    <format dxfId="10054">
      <pivotArea dataOnly="0" labelOnly="1" outline="0" fieldPosition="0">
        <references count="2">
          <reference field="0" count="1" selected="0">
            <x v="150"/>
          </reference>
          <reference field="1" count="0"/>
        </references>
      </pivotArea>
    </format>
    <format dxfId="1005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0"/>
          </reference>
          <reference field="1" count="0" defaultSubtotal="1"/>
        </references>
      </pivotArea>
    </format>
    <format dxfId="1005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0"/>
          </reference>
          <reference field="1" count="0" defaultSubtotal="1"/>
        </references>
      </pivotArea>
    </format>
    <format dxfId="10051">
      <pivotArea dataOnly="0" labelOnly="1" outline="0" fieldPosition="0">
        <references count="2">
          <reference field="0" count="1" selected="0">
            <x v="151"/>
          </reference>
          <reference field="1" count="1">
            <x v="0"/>
          </reference>
        </references>
      </pivotArea>
    </format>
    <format dxfId="1005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1"/>
          </reference>
          <reference field="1" count="1" defaultSubtotal="1">
            <x v="0"/>
          </reference>
        </references>
      </pivotArea>
    </format>
    <format dxfId="1004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1"/>
          </reference>
          <reference field="1" count="1" defaultSubtotal="1">
            <x v="0"/>
          </reference>
        </references>
      </pivotArea>
    </format>
    <format dxfId="10048">
      <pivotArea dataOnly="0" labelOnly="1" outline="0" fieldPosition="0">
        <references count="2">
          <reference field="0" count="1" selected="0">
            <x v="152"/>
          </reference>
          <reference field="1" count="1">
            <x v="0"/>
          </reference>
        </references>
      </pivotArea>
    </format>
    <format dxfId="1004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2"/>
          </reference>
          <reference field="1" count="1" defaultSubtotal="1">
            <x v="0"/>
          </reference>
        </references>
      </pivotArea>
    </format>
    <format dxfId="1004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2"/>
          </reference>
          <reference field="1" count="1" defaultSubtotal="1">
            <x v="0"/>
          </reference>
        </references>
      </pivotArea>
    </format>
    <format dxfId="10045">
      <pivotArea dataOnly="0" labelOnly="1" outline="0" fieldPosition="0">
        <references count="2">
          <reference field="0" count="1" selected="0">
            <x v="153"/>
          </reference>
          <reference field="1" count="1">
            <x v="0"/>
          </reference>
        </references>
      </pivotArea>
    </format>
    <format dxfId="1004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3"/>
          </reference>
          <reference field="1" count="1" defaultSubtotal="1">
            <x v="0"/>
          </reference>
        </references>
      </pivotArea>
    </format>
    <format dxfId="1004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3"/>
          </reference>
          <reference field="1" count="1" defaultSubtotal="1">
            <x v="0"/>
          </reference>
        </references>
      </pivotArea>
    </format>
    <format dxfId="10042">
      <pivotArea dataOnly="0" labelOnly="1" outline="0" fieldPosition="0">
        <references count="2">
          <reference field="0" count="1" selected="0">
            <x v="154"/>
          </reference>
          <reference field="1" count="1">
            <x v="0"/>
          </reference>
        </references>
      </pivotArea>
    </format>
    <format dxfId="1004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4"/>
          </reference>
          <reference field="1" count="1" defaultSubtotal="1">
            <x v="0"/>
          </reference>
        </references>
      </pivotArea>
    </format>
    <format dxfId="1004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4"/>
          </reference>
          <reference field="1" count="1" defaultSubtotal="1">
            <x v="0"/>
          </reference>
        </references>
      </pivotArea>
    </format>
    <format dxfId="10039">
      <pivotArea dataOnly="0" labelOnly="1" outline="0" fieldPosition="0">
        <references count="2">
          <reference field="0" count="1" selected="0">
            <x v="155"/>
          </reference>
          <reference field="1" count="0"/>
        </references>
      </pivotArea>
    </format>
    <format dxfId="1003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5"/>
          </reference>
          <reference field="1" count="0" defaultSubtotal="1"/>
        </references>
      </pivotArea>
    </format>
    <format dxfId="1003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5"/>
          </reference>
          <reference field="1" count="0" defaultSubtotal="1"/>
        </references>
      </pivotArea>
    </format>
    <format dxfId="10036">
      <pivotArea dataOnly="0" labelOnly="1" outline="0" fieldPosition="0">
        <references count="2">
          <reference field="0" count="1" selected="0">
            <x v="156"/>
          </reference>
          <reference field="1" count="1">
            <x v="0"/>
          </reference>
        </references>
      </pivotArea>
    </format>
    <format dxfId="1003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6"/>
          </reference>
          <reference field="1" count="1" defaultSubtotal="1">
            <x v="0"/>
          </reference>
        </references>
      </pivotArea>
    </format>
    <format dxfId="1003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6"/>
          </reference>
          <reference field="1" count="1" defaultSubtotal="1">
            <x v="0"/>
          </reference>
        </references>
      </pivotArea>
    </format>
    <format dxfId="10033">
      <pivotArea dataOnly="0" labelOnly="1" outline="0" fieldPosition="0">
        <references count="2">
          <reference field="0" count="1" selected="0">
            <x v="157"/>
          </reference>
          <reference field="1" count="1">
            <x v="0"/>
          </reference>
        </references>
      </pivotArea>
    </format>
    <format dxfId="1003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7"/>
          </reference>
          <reference field="1" count="1" defaultSubtotal="1">
            <x v="0"/>
          </reference>
        </references>
      </pivotArea>
    </format>
    <format dxfId="1003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7"/>
          </reference>
          <reference field="1" count="1" defaultSubtotal="1">
            <x v="0"/>
          </reference>
        </references>
      </pivotArea>
    </format>
    <format dxfId="10030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002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8"/>
          </reference>
          <reference field="1" count="1" defaultSubtotal="1">
            <x v="0"/>
          </reference>
        </references>
      </pivotArea>
    </format>
    <format dxfId="1002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8"/>
          </reference>
          <reference field="1" count="1" defaultSubtotal="1">
            <x v="0"/>
          </reference>
        </references>
      </pivotArea>
    </format>
    <format dxfId="10027">
      <pivotArea dataOnly="0" labelOnly="1" outline="0" fieldPosition="0">
        <references count="2">
          <reference field="0" count="1" selected="0">
            <x v="159"/>
          </reference>
          <reference field="1" count="1">
            <x v="0"/>
          </reference>
        </references>
      </pivotArea>
    </format>
    <format dxfId="1002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9"/>
          </reference>
          <reference field="1" count="1" defaultSubtotal="1">
            <x v="0"/>
          </reference>
        </references>
      </pivotArea>
    </format>
    <format dxfId="1002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9"/>
          </reference>
          <reference field="1" count="1" defaultSubtotal="1">
            <x v="0"/>
          </reference>
        </references>
      </pivotArea>
    </format>
    <format dxfId="10024">
      <pivotArea dataOnly="0" labelOnly="1" outline="0" fieldPosition="0">
        <references count="2">
          <reference field="0" count="1" selected="0">
            <x v="160"/>
          </reference>
          <reference field="1" count="1">
            <x v="0"/>
          </reference>
        </references>
      </pivotArea>
    </format>
    <format dxfId="1002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0"/>
          </reference>
          <reference field="1" count="1" defaultSubtotal="1">
            <x v="0"/>
          </reference>
        </references>
      </pivotArea>
    </format>
    <format dxfId="1002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0"/>
          </reference>
          <reference field="1" count="1" defaultSubtotal="1">
            <x v="0"/>
          </reference>
        </references>
      </pivotArea>
    </format>
    <format dxfId="10021">
      <pivotArea dataOnly="0" labelOnly="1" outline="0" fieldPosition="0">
        <references count="2">
          <reference field="0" count="1" selected="0">
            <x v="161"/>
          </reference>
          <reference field="1" count="1">
            <x v="0"/>
          </reference>
        </references>
      </pivotArea>
    </format>
    <format dxfId="1002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1"/>
          </reference>
          <reference field="1" count="1" defaultSubtotal="1">
            <x v="0"/>
          </reference>
        </references>
      </pivotArea>
    </format>
    <format dxfId="1001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1"/>
          </reference>
          <reference field="1" count="1" defaultSubtotal="1">
            <x v="0"/>
          </reference>
        </references>
      </pivotArea>
    </format>
    <format dxfId="10018">
      <pivotArea dataOnly="0" labelOnly="1" outline="0" fieldPosition="0">
        <references count="2">
          <reference field="0" count="1" selected="0">
            <x v="162"/>
          </reference>
          <reference field="1" count="1">
            <x v="0"/>
          </reference>
        </references>
      </pivotArea>
    </format>
    <format dxfId="1001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2"/>
          </reference>
          <reference field="1" count="1" defaultSubtotal="1">
            <x v="0"/>
          </reference>
        </references>
      </pivotArea>
    </format>
    <format dxfId="1001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2"/>
          </reference>
          <reference field="1" count="1" defaultSubtotal="1">
            <x v="0"/>
          </reference>
        </references>
      </pivotArea>
    </format>
    <format dxfId="10015">
      <pivotArea dataOnly="0" labelOnly="1" outline="0" fieldPosition="0">
        <references count="2">
          <reference field="0" count="1" selected="0">
            <x v="163"/>
          </reference>
          <reference field="1" count="1">
            <x v="0"/>
          </reference>
        </references>
      </pivotArea>
    </format>
    <format dxfId="1001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3"/>
          </reference>
          <reference field="1" count="1" defaultSubtotal="1">
            <x v="0"/>
          </reference>
        </references>
      </pivotArea>
    </format>
    <format dxfId="1001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3"/>
          </reference>
          <reference field="1" count="1" defaultSubtotal="1">
            <x v="0"/>
          </reference>
        </references>
      </pivotArea>
    </format>
    <format dxfId="10012">
      <pivotArea dataOnly="0" labelOnly="1" outline="0" fieldPosition="0">
        <references count="2">
          <reference field="0" count="1" selected="0">
            <x v="164"/>
          </reference>
          <reference field="1" count="0"/>
        </references>
      </pivotArea>
    </format>
    <format dxfId="1001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4"/>
          </reference>
          <reference field="1" count="0" defaultSubtotal="1"/>
        </references>
      </pivotArea>
    </format>
    <format dxfId="1001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4"/>
          </reference>
          <reference field="1" count="0" defaultSubtotal="1"/>
        </references>
      </pivotArea>
    </format>
    <format dxfId="10009">
      <pivotArea dataOnly="0" labelOnly="1" outline="0" fieldPosition="0">
        <references count="2">
          <reference field="0" count="1" selected="0">
            <x v="165"/>
          </reference>
          <reference field="1" count="1">
            <x v="0"/>
          </reference>
        </references>
      </pivotArea>
    </format>
    <format dxfId="1000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5"/>
          </reference>
          <reference field="1" count="1" defaultSubtotal="1">
            <x v="0"/>
          </reference>
        </references>
      </pivotArea>
    </format>
    <format dxfId="1000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5"/>
          </reference>
          <reference field="1" count="1" defaultSubtotal="1">
            <x v="0"/>
          </reference>
        </references>
      </pivotArea>
    </format>
    <format dxfId="10006">
      <pivotArea dataOnly="0" labelOnly="1" outline="0" fieldPosition="0">
        <references count="2">
          <reference field="0" count="1" selected="0">
            <x v="166"/>
          </reference>
          <reference field="1" count="0"/>
        </references>
      </pivotArea>
    </format>
    <format dxfId="1000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6"/>
          </reference>
          <reference field="1" count="0" defaultSubtotal="1"/>
        </references>
      </pivotArea>
    </format>
    <format dxfId="1000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6"/>
          </reference>
          <reference field="1" count="0" defaultSubtotal="1"/>
        </references>
      </pivotArea>
    </format>
    <format dxfId="10003">
      <pivotArea dataOnly="0" labelOnly="1" outline="0" fieldPosition="0">
        <references count="2">
          <reference field="0" count="1" selected="0">
            <x v="167"/>
          </reference>
          <reference field="1" count="1">
            <x v="0"/>
          </reference>
        </references>
      </pivotArea>
    </format>
    <format dxfId="1000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7"/>
          </reference>
          <reference field="1" count="1" defaultSubtotal="1">
            <x v="0"/>
          </reference>
        </references>
      </pivotArea>
    </format>
    <format dxfId="1000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7"/>
          </reference>
          <reference field="1" count="1" defaultSubtotal="1">
            <x v="0"/>
          </reference>
        </references>
      </pivotArea>
    </format>
    <format dxfId="10000">
      <pivotArea dataOnly="0" labelOnly="1" outline="0" fieldPosition="0">
        <references count="2">
          <reference field="0" count="1" selected="0">
            <x v="168"/>
          </reference>
          <reference field="1" count="0"/>
        </references>
      </pivotArea>
    </format>
    <format dxfId="999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8"/>
          </reference>
          <reference field="1" count="0" defaultSubtotal="1"/>
        </references>
      </pivotArea>
    </format>
    <format dxfId="999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8"/>
          </reference>
          <reference field="1" count="0" defaultSubtotal="1"/>
        </references>
      </pivotArea>
    </format>
    <format dxfId="9997">
      <pivotArea dataOnly="0" labelOnly="1" outline="0" fieldPosition="0">
        <references count="2">
          <reference field="0" count="1" selected="0">
            <x v="169"/>
          </reference>
          <reference field="1" count="1">
            <x v="0"/>
          </reference>
        </references>
      </pivotArea>
    </format>
    <format dxfId="999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9"/>
          </reference>
          <reference field="1" count="1" defaultSubtotal="1">
            <x v="0"/>
          </reference>
        </references>
      </pivotArea>
    </format>
    <format dxfId="999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9"/>
          </reference>
          <reference field="1" count="1" defaultSubtotal="1">
            <x v="0"/>
          </reference>
        </references>
      </pivotArea>
    </format>
    <format dxfId="9994">
      <pivotArea dataOnly="0" labelOnly="1" outline="0" fieldPosition="0">
        <references count="2">
          <reference field="0" count="1" selected="0">
            <x v="170"/>
          </reference>
          <reference field="1" count="1">
            <x v="0"/>
          </reference>
        </references>
      </pivotArea>
    </format>
    <format dxfId="999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0"/>
          </reference>
          <reference field="1" count="1" defaultSubtotal="1">
            <x v="0"/>
          </reference>
        </references>
      </pivotArea>
    </format>
    <format dxfId="999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0"/>
          </reference>
          <reference field="1" count="1" defaultSubtotal="1">
            <x v="0"/>
          </reference>
        </references>
      </pivotArea>
    </format>
    <format dxfId="9991">
      <pivotArea dataOnly="0" labelOnly="1" outline="0" fieldPosition="0">
        <references count="2">
          <reference field="0" count="1" selected="0">
            <x v="171"/>
          </reference>
          <reference field="1" count="0"/>
        </references>
      </pivotArea>
    </format>
    <format dxfId="999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1"/>
          </reference>
          <reference field="1" count="0" defaultSubtotal="1"/>
        </references>
      </pivotArea>
    </format>
    <format dxfId="998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1"/>
          </reference>
          <reference field="1" count="0" defaultSubtotal="1"/>
        </references>
      </pivotArea>
    </format>
    <format dxfId="9988">
      <pivotArea dataOnly="0" labelOnly="1" outline="0" fieldPosition="0">
        <references count="2">
          <reference field="0" count="1" selected="0">
            <x v="172"/>
          </reference>
          <reference field="1" count="1">
            <x v="0"/>
          </reference>
        </references>
      </pivotArea>
    </format>
    <format dxfId="998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2"/>
          </reference>
          <reference field="1" count="1" defaultSubtotal="1">
            <x v="0"/>
          </reference>
        </references>
      </pivotArea>
    </format>
    <format dxfId="998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2"/>
          </reference>
          <reference field="1" count="1" defaultSubtotal="1">
            <x v="0"/>
          </reference>
        </references>
      </pivotArea>
    </format>
    <format dxfId="9985">
      <pivotArea dataOnly="0" labelOnly="1" outline="0" fieldPosition="0">
        <references count="2">
          <reference field="0" count="1" selected="0">
            <x v="173"/>
          </reference>
          <reference field="1" count="1">
            <x v="0"/>
          </reference>
        </references>
      </pivotArea>
    </format>
    <format dxfId="998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3"/>
          </reference>
          <reference field="1" count="1" defaultSubtotal="1">
            <x v="0"/>
          </reference>
        </references>
      </pivotArea>
    </format>
    <format dxfId="998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3"/>
          </reference>
          <reference field="1" count="1" defaultSubtotal="1">
            <x v="0"/>
          </reference>
        </references>
      </pivotArea>
    </format>
    <format dxfId="9982">
      <pivotArea dataOnly="0" labelOnly="1" outline="0" fieldPosition="0">
        <references count="2">
          <reference field="0" count="1" selected="0">
            <x v="174"/>
          </reference>
          <reference field="1" count="0"/>
        </references>
      </pivotArea>
    </format>
    <format dxfId="998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4"/>
          </reference>
          <reference field="1" count="0" defaultSubtotal="1"/>
        </references>
      </pivotArea>
    </format>
    <format dxfId="998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4"/>
          </reference>
          <reference field="1" count="0" defaultSubtotal="1"/>
        </references>
      </pivotArea>
    </format>
    <format dxfId="9979">
      <pivotArea dataOnly="0" labelOnly="1" outline="0" fieldPosition="0">
        <references count="2">
          <reference field="0" count="1" selected="0">
            <x v="175"/>
          </reference>
          <reference field="1" count="1">
            <x v="0"/>
          </reference>
        </references>
      </pivotArea>
    </format>
    <format dxfId="997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5"/>
          </reference>
          <reference field="1" count="1" defaultSubtotal="1">
            <x v="0"/>
          </reference>
        </references>
      </pivotArea>
    </format>
    <format dxfId="997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5"/>
          </reference>
          <reference field="1" count="1" defaultSubtotal="1">
            <x v="0"/>
          </reference>
        </references>
      </pivotArea>
    </format>
    <format dxfId="9976">
      <pivotArea dataOnly="0" labelOnly="1" outline="0" fieldPosition="0">
        <references count="2">
          <reference field="0" count="1" selected="0">
            <x v="176"/>
          </reference>
          <reference field="1" count="0"/>
        </references>
      </pivotArea>
    </format>
    <format dxfId="997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6"/>
          </reference>
          <reference field="1" count="0" defaultSubtotal="1"/>
        </references>
      </pivotArea>
    </format>
    <format dxfId="997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6"/>
          </reference>
          <reference field="1" count="0" defaultSubtotal="1"/>
        </references>
      </pivotArea>
    </format>
    <format dxfId="9973">
      <pivotArea dataOnly="0" labelOnly="1" outline="0" fieldPosition="0">
        <references count="2">
          <reference field="0" count="1" selected="0">
            <x v="177"/>
          </reference>
          <reference field="1" count="1">
            <x v="0"/>
          </reference>
        </references>
      </pivotArea>
    </format>
    <format dxfId="997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7"/>
          </reference>
          <reference field="1" count="1" defaultSubtotal="1">
            <x v="0"/>
          </reference>
        </references>
      </pivotArea>
    </format>
    <format dxfId="997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7"/>
          </reference>
          <reference field="1" count="1" defaultSubtotal="1">
            <x v="0"/>
          </reference>
        </references>
      </pivotArea>
    </format>
    <format dxfId="9970">
      <pivotArea dataOnly="0" labelOnly="1" outline="0" fieldPosition="0">
        <references count="2">
          <reference field="0" count="1" selected="0">
            <x v="178"/>
          </reference>
          <reference field="1" count="0"/>
        </references>
      </pivotArea>
    </format>
    <format dxfId="996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8"/>
          </reference>
          <reference field="1" count="0" defaultSubtotal="1"/>
        </references>
      </pivotArea>
    </format>
    <format dxfId="996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8"/>
          </reference>
          <reference field="1" count="0" defaultSubtotal="1"/>
        </references>
      </pivotArea>
    </format>
    <format dxfId="9967">
      <pivotArea dataOnly="0" labelOnly="1" outline="0" fieldPosition="0">
        <references count="2">
          <reference field="0" count="1" selected="0">
            <x v="179"/>
          </reference>
          <reference field="1" count="1">
            <x v="0"/>
          </reference>
        </references>
      </pivotArea>
    </format>
    <format dxfId="996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9"/>
          </reference>
          <reference field="1" count="1" defaultSubtotal="1">
            <x v="0"/>
          </reference>
        </references>
      </pivotArea>
    </format>
    <format dxfId="996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9"/>
          </reference>
          <reference field="1" count="1" defaultSubtotal="1">
            <x v="0"/>
          </reference>
        </references>
      </pivotArea>
    </format>
    <format dxfId="9964">
      <pivotArea dataOnly="0" labelOnly="1" outline="0" fieldPosition="0">
        <references count="2">
          <reference field="0" count="1" selected="0">
            <x v="180"/>
          </reference>
          <reference field="1" count="1">
            <x v="0"/>
          </reference>
        </references>
      </pivotArea>
    </format>
    <format dxfId="996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0"/>
          </reference>
          <reference field="1" count="1" defaultSubtotal="1">
            <x v="0"/>
          </reference>
        </references>
      </pivotArea>
    </format>
    <format dxfId="996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0"/>
          </reference>
          <reference field="1" count="1" defaultSubtotal="1">
            <x v="0"/>
          </reference>
        </references>
      </pivotArea>
    </format>
    <format dxfId="9961">
      <pivotArea dataOnly="0" labelOnly="1" outline="0" fieldPosition="0">
        <references count="2">
          <reference field="0" count="1" selected="0">
            <x v="181"/>
          </reference>
          <reference field="1" count="0"/>
        </references>
      </pivotArea>
    </format>
    <format dxfId="996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1"/>
          </reference>
          <reference field="1" count="0" defaultSubtotal="1"/>
        </references>
      </pivotArea>
    </format>
    <format dxfId="995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1"/>
          </reference>
          <reference field="1" count="0" defaultSubtotal="1"/>
        </references>
      </pivotArea>
    </format>
    <format dxfId="9958">
      <pivotArea dataOnly="0" labelOnly="1" outline="0" fieldPosition="0">
        <references count="2">
          <reference field="0" count="1" selected="0">
            <x v="182"/>
          </reference>
          <reference field="1" count="1">
            <x v="0"/>
          </reference>
        </references>
      </pivotArea>
    </format>
    <format dxfId="995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2"/>
          </reference>
          <reference field="1" count="1" defaultSubtotal="1">
            <x v="0"/>
          </reference>
        </references>
      </pivotArea>
    </format>
    <format dxfId="995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2"/>
          </reference>
          <reference field="1" count="1" defaultSubtotal="1">
            <x v="0"/>
          </reference>
        </references>
      </pivotArea>
    </format>
    <format dxfId="9955">
      <pivotArea dataOnly="0" labelOnly="1" outline="0" fieldPosition="0">
        <references count="2">
          <reference field="0" count="1" selected="0">
            <x v="183"/>
          </reference>
          <reference field="1" count="1">
            <x v="0"/>
          </reference>
        </references>
      </pivotArea>
    </format>
    <format dxfId="995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3"/>
          </reference>
          <reference field="1" count="1" defaultSubtotal="1">
            <x v="0"/>
          </reference>
        </references>
      </pivotArea>
    </format>
    <format dxfId="995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3"/>
          </reference>
          <reference field="1" count="1" defaultSubtotal="1">
            <x v="0"/>
          </reference>
        </references>
      </pivotArea>
    </format>
    <format dxfId="9952">
      <pivotArea dataOnly="0" labelOnly="1" outline="0" fieldPosition="0">
        <references count="2">
          <reference field="0" count="1" selected="0">
            <x v="184"/>
          </reference>
          <reference field="1" count="1">
            <x v="0"/>
          </reference>
        </references>
      </pivotArea>
    </format>
    <format dxfId="995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4"/>
          </reference>
          <reference field="1" count="1" defaultSubtotal="1">
            <x v="0"/>
          </reference>
        </references>
      </pivotArea>
    </format>
    <format dxfId="995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4"/>
          </reference>
          <reference field="1" count="1" defaultSubtotal="1">
            <x v="0"/>
          </reference>
        </references>
      </pivotArea>
    </format>
    <format dxfId="9949">
      <pivotArea dataOnly="0" labelOnly="1" outline="0" fieldPosition="0">
        <references count="2">
          <reference field="0" count="1" selected="0">
            <x v="185"/>
          </reference>
          <reference field="1" count="1">
            <x v="0"/>
          </reference>
        </references>
      </pivotArea>
    </format>
    <format dxfId="994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5"/>
          </reference>
          <reference field="1" count="1" defaultSubtotal="1">
            <x v="0"/>
          </reference>
        </references>
      </pivotArea>
    </format>
    <format dxfId="994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5"/>
          </reference>
          <reference field="1" count="1" defaultSubtotal="1">
            <x v="0"/>
          </reference>
        </references>
      </pivotArea>
    </format>
    <format dxfId="9946">
      <pivotArea dataOnly="0" labelOnly="1" outline="0" fieldPosition="0">
        <references count="2">
          <reference field="0" count="1" selected="0">
            <x v="186"/>
          </reference>
          <reference field="1" count="1">
            <x v="0"/>
          </reference>
        </references>
      </pivotArea>
    </format>
    <format dxfId="994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6"/>
          </reference>
          <reference field="1" count="1" defaultSubtotal="1">
            <x v="0"/>
          </reference>
        </references>
      </pivotArea>
    </format>
    <format dxfId="994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6"/>
          </reference>
          <reference field="1" count="1" defaultSubtotal="1">
            <x v="0"/>
          </reference>
        </references>
      </pivotArea>
    </format>
    <format dxfId="9943">
      <pivotArea dataOnly="0" labelOnly="1" outline="0" fieldPosition="0">
        <references count="2">
          <reference field="0" count="1" selected="0">
            <x v="187"/>
          </reference>
          <reference field="1" count="1">
            <x v="0"/>
          </reference>
        </references>
      </pivotArea>
    </format>
    <format dxfId="994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7"/>
          </reference>
          <reference field="1" count="1" defaultSubtotal="1">
            <x v="0"/>
          </reference>
        </references>
      </pivotArea>
    </format>
    <format dxfId="994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7"/>
          </reference>
          <reference field="1" count="1" defaultSubtotal="1">
            <x v="0"/>
          </reference>
        </references>
      </pivotArea>
    </format>
    <format dxfId="9940">
      <pivotArea dataOnly="0" labelOnly="1" outline="0" fieldPosition="0">
        <references count="2">
          <reference field="0" count="1" selected="0">
            <x v="188"/>
          </reference>
          <reference field="1" count="1">
            <x v="0"/>
          </reference>
        </references>
      </pivotArea>
    </format>
    <format dxfId="993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8"/>
          </reference>
          <reference field="1" count="1" defaultSubtotal="1">
            <x v="0"/>
          </reference>
        </references>
      </pivotArea>
    </format>
    <format dxfId="993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8"/>
          </reference>
          <reference field="1" count="1" defaultSubtotal="1">
            <x v="0"/>
          </reference>
        </references>
      </pivotArea>
    </format>
    <format dxfId="9937">
      <pivotArea dataOnly="0" labelOnly="1" outline="0" fieldPosition="0">
        <references count="2">
          <reference field="0" count="1" selected="0">
            <x v="189"/>
          </reference>
          <reference field="1" count="1">
            <x v="0"/>
          </reference>
        </references>
      </pivotArea>
    </format>
    <format dxfId="993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9"/>
          </reference>
          <reference field="1" count="1" defaultSubtotal="1">
            <x v="0"/>
          </reference>
        </references>
      </pivotArea>
    </format>
    <format dxfId="993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9"/>
          </reference>
          <reference field="1" count="1" defaultSubtotal="1">
            <x v="0"/>
          </reference>
        </references>
      </pivotArea>
    </format>
    <format dxfId="9934">
      <pivotArea dataOnly="0" labelOnly="1" outline="0" fieldPosition="0">
        <references count="2">
          <reference field="0" count="1" selected="0">
            <x v="190"/>
          </reference>
          <reference field="1" count="1">
            <x v="0"/>
          </reference>
        </references>
      </pivotArea>
    </format>
    <format dxfId="993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0"/>
          </reference>
          <reference field="1" count="1" defaultSubtotal="1">
            <x v="0"/>
          </reference>
        </references>
      </pivotArea>
    </format>
    <format dxfId="993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0"/>
          </reference>
          <reference field="1" count="1" defaultSubtotal="1">
            <x v="0"/>
          </reference>
        </references>
      </pivotArea>
    </format>
    <format dxfId="9931">
      <pivotArea dataOnly="0" labelOnly="1" outline="0" fieldPosition="0">
        <references count="2">
          <reference field="0" count="1" selected="0">
            <x v="191"/>
          </reference>
          <reference field="1" count="1">
            <x v="0"/>
          </reference>
        </references>
      </pivotArea>
    </format>
    <format dxfId="993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1"/>
          </reference>
          <reference field="1" count="1" defaultSubtotal="1">
            <x v="0"/>
          </reference>
        </references>
      </pivotArea>
    </format>
    <format dxfId="992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1"/>
          </reference>
          <reference field="1" count="1" defaultSubtotal="1">
            <x v="0"/>
          </reference>
        </references>
      </pivotArea>
    </format>
    <format dxfId="9928">
      <pivotArea dataOnly="0" labelOnly="1" outline="0" fieldPosition="0">
        <references count="2">
          <reference field="0" count="1" selected="0">
            <x v="192"/>
          </reference>
          <reference field="1" count="1">
            <x v="0"/>
          </reference>
        </references>
      </pivotArea>
    </format>
    <format dxfId="992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2"/>
          </reference>
          <reference field="1" count="1" defaultSubtotal="1">
            <x v="0"/>
          </reference>
        </references>
      </pivotArea>
    </format>
    <format dxfId="992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2"/>
          </reference>
          <reference field="1" count="1" defaultSubtotal="1">
            <x v="0"/>
          </reference>
        </references>
      </pivotArea>
    </format>
    <format dxfId="9925">
      <pivotArea dataOnly="0" labelOnly="1" outline="0" fieldPosition="0">
        <references count="2">
          <reference field="0" count="1" selected="0">
            <x v="193"/>
          </reference>
          <reference field="1" count="0"/>
        </references>
      </pivotArea>
    </format>
    <format dxfId="992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3"/>
          </reference>
          <reference field="1" count="0" defaultSubtotal="1"/>
        </references>
      </pivotArea>
    </format>
    <format dxfId="992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3"/>
          </reference>
          <reference field="1" count="0" defaultSubtotal="1"/>
        </references>
      </pivotArea>
    </format>
    <format dxfId="9922">
      <pivotArea dataOnly="0" labelOnly="1" outline="0" fieldPosition="0">
        <references count="2">
          <reference field="0" count="1" selected="0">
            <x v="194"/>
          </reference>
          <reference field="1" count="1">
            <x v="0"/>
          </reference>
        </references>
      </pivotArea>
    </format>
    <format dxfId="992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4"/>
          </reference>
          <reference field="1" count="1" defaultSubtotal="1">
            <x v="0"/>
          </reference>
        </references>
      </pivotArea>
    </format>
    <format dxfId="992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4"/>
          </reference>
          <reference field="1" count="1" defaultSubtotal="1">
            <x v="0"/>
          </reference>
        </references>
      </pivotArea>
    </format>
    <format dxfId="9919">
      <pivotArea dataOnly="0" labelOnly="1" outline="0" fieldPosition="0">
        <references count="2">
          <reference field="0" count="1" selected="0">
            <x v="195"/>
          </reference>
          <reference field="1" count="1">
            <x v="1"/>
          </reference>
        </references>
      </pivotArea>
    </format>
    <format dxfId="991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5"/>
          </reference>
          <reference field="1" count="1" defaultSubtotal="1">
            <x v="1"/>
          </reference>
        </references>
      </pivotArea>
    </format>
    <format dxfId="991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5"/>
          </reference>
          <reference field="1" count="1" defaultSubtotal="1">
            <x v="1"/>
          </reference>
        </references>
      </pivotArea>
    </format>
    <format dxfId="9916">
      <pivotArea dataOnly="0" labelOnly="1" outline="0" fieldPosition="0">
        <references count="2">
          <reference field="0" count="1" selected="0">
            <x v="196"/>
          </reference>
          <reference field="1" count="1">
            <x v="0"/>
          </reference>
        </references>
      </pivotArea>
    </format>
    <format dxfId="991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6"/>
          </reference>
          <reference field="1" count="1" defaultSubtotal="1">
            <x v="0"/>
          </reference>
        </references>
      </pivotArea>
    </format>
    <format dxfId="991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6"/>
          </reference>
          <reference field="1" count="1" defaultSubtotal="1">
            <x v="0"/>
          </reference>
        </references>
      </pivotArea>
    </format>
    <format dxfId="9913">
      <pivotArea dataOnly="0" labelOnly="1" outline="0" fieldPosition="0">
        <references count="2">
          <reference field="0" count="1" selected="0">
            <x v="197"/>
          </reference>
          <reference field="1" count="1">
            <x v="1"/>
          </reference>
        </references>
      </pivotArea>
    </format>
    <format dxfId="991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7"/>
          </reference>
          <reference field="1" count="1" defaultSubtotal="1">
            <x v="1"/>
          </reference>
        </references>
      </pivotArea>
    </format>
    <format dxfId="991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7"/>
          </reference>
          <reference field="1" count="1" defaultSubtotal="1">
            <x v="1"/>
          </reference>
        </references>
      </pivotArea>
    </format>
    <format dxfId="9910">
      <pivotArea dataOnly="0" labelOnly="1" outline="0" fieldPosition="0">
        <references count="2">
          <reference field="0" count="1" selected="0">
            <x v="198"/>
          </reference>
          <reference field="1" count="0"/>
        </references>
      </pivotArea>
    </format>
    <format dxfId="990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8"/>
          </reference>
          <reference field="1" count="0" defaultSubtotal="1"/>
        </references>
      </pivotArea>
    </format>
    <format dxfId="990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8"/>
          </reference>
          <reference field="1" count="0" defaultSubtotal="1"/>
        </references>
      </pivotArea>
    </format>
    <format dxfId="9907">
      <pivotArea dataOnly="0" labelOnly="1" outline="0" fieldPosition="0">
        <references count="2">
          <reference field="0" count="1" selected="0">
            <x v="199"/>
          </reference>
          <reference field="1" count="1">
            <x v="0"/>
          </reference>
        </references>
      </pivotArea>
    </format>
    <format dxfId="990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9"/>
          </reference>
          <reference field="1" count="1" defaultSubtotal="1">
            <x v="0"/>
          </reference>
        </references>
      </pivotArea>
    </format>
    <format dxfId="990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9"/>
          </reference>
          <reference field="1" count="1" defaultSubtotal="1">
            <x v="0"/>
          </reference>
        </references>
      </pivotArea>
    </format>
    <format dxfId="9904">
      <pivotArea dataOnly="0" labelOnly="1" outline="0" fieldPosition="0">
        <references count="2">
          <reference field="0" count="1" selected="0">
            <x v="200"/>
          </reference>
          <reference field="1" count="1">
            <x v="0"/>
          </reference>
        </references>
      </pivotArea>
    </format>
    <format dxfId="990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0"/>
          </reference>
          <reference field="1" count="1" defaultSubtotal="1">
            <x v="0"/>
          </reference>
        </references>
      </pivotArea>
    </format>
    <format dxfId="990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0"/>
          </reference>
          <reference field="1" count="1" defaultSubtotal="1">
            <x v="0"/>
          </reference>
        </references>
      </pivotArea>
    </format>
    <format dxfId="9901">
      <pivotArea dataOnly="0" labelOnly="1" outline="0" fieldPosition="0">
        <references count="2">
          <reference field="0" count="1" selected="0">
            <x v="201"/>
          </reference>
          <reference field="1" count="1">
            <x v="0"/>
          </reference>
        </references>
      </pivotArea>
    </format>
    <format dxfId="990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1"/>
          </reference>
          <reference field="1" count="1" defaultSubtotal="1">
            <x v="0"/>
          </reference>
        </references>
      </pivotArea>
    </format>
    <format dxfId="989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1"/>
          </reference>
          <reference field="1" count="1" defaultSubtotal="1">
            <x v="0"/>
          </reference>
        </references>
      </pivotArea>
    </format>
    <format dxfId="9898">
      <pivotArea dataOnly="0" labelOnly="1" outline="0" fieldPosition="0">
        <references count="2">
          <reference field="0" count="1" selected="0">
            <x v="202"/>
          </reference>
          <reference field="1" count="0"/>
        </references>
      </pivotArea>
    </format>
    <format dxfId="989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2"/>
          </reference>
          <reference field="1" count="0" defaultSubtotal="1"/>
        </references>
      </pivotArea>
    </format>
    <format dxfId="989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2"/>
          </reference>
          <reference field="1" count="0" defaultSubtotal="1"/>
        </references>
      </pivotArea>
    </format>
    <format dxfId="9895">
      <pivotArea dataOnly="0" labelOnly="1" outline="0" fieldPosition="0">
        <references count="2">
          <reference field="0" count="1" selected="0">
            <x v="203"/>
          </reference>
          <reference field="1" count="0"/>
        </references>
      </pivotArea>
    </format>
    <format dxfId="989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3"/>
          </reference>
          <reference field="1" count="0" defaultSubtotal="1"/>
        </references>
      </pivotArea>
    </format>
    <format dxfId="989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3"/>
          </reference>
          <reference field="1" count="0" defaultSubtotal="1"/>
        </references>
      </pivotArea>
    </format>
    <format dxfId="9892">
      <pivotArea dataOnly="0" labelOnly="1" outline="0" fieldPosition="0">
        <references count="2">
          <reference field="0" count="1" selected="0">
            <x v="204"/>
          </reference>
          <reference field="1" count="1">
            <x v="0"/>
          </reference>
        </references>
      </pivotArea>
    </format>
    <format dxfId="989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4"/>
          </reference>
          <reference field="1" count="1" defaultSubtotal="1">
            <x v="0"/>
          </reference>
        </references>
      </pivotArea>
    </format>
    <format dxfId="989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4"/>
          </reference>
          <reference field="1" count="1" defaultSubtotal="1">
            <x v="0"/>
          </reference>
        </references>
      </pivotArea>
    </format>
    <format dxfId="9889">
      <pivotArea dataOnly="0" labelOnly="1" outline="0" fieldPosition="0">
        <references count="2">
          <reference field="0" count="1" selected="0">
            <x v="205"/>
          </reference>
          <reference field="1" count="1">
            <x v="0"/>
          </reference>
        </references>
      </pivotArea>
    </format>
    <format dxfId="988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5"/>
          </reference>
          <reference field="1" count="1" defaultSubtotal="1">
            <x v="0"/>
          </reference>
        </references>
      </pivotArea>
    </format>
    <format dxfId="988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5"/>
          </reference>
          <reference field="1" count="1" defaultSubtotal="1">
            <x v="0"/>
          </reference>
        </references>
      </pivotArea>
    </format>
    <format dxfId="9886">
      <pivotArea dataOnly="0" labelOnly="1" outline="0" fieldPosition="0">
        <references count="2">
          <reference field="0" count="1" selected="0">
            <x v="206"/>
          </reference>
          <reference field="1" count="1">
            <x v="0"/>
          </reference>
        </references>
      </pivotArea>
    </format>
    <format dxfId="988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6"/>
          </reference>
          <reference field="1" count="1" defaultSubtotal="1">
            <x v="0"/>
          </reference>
        </references>
      </pivotArea>
    </format>
    <format dxfId="988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6"/>
          </reference>
          <reference field="1" count="1" defaultSubtotal="1">
            <x v="0"/>
          </reference>
        </references>
      </pivotArea>
    </format>
    <format dxfId="9883">
      <pivotArea dataOnly="0" labelOnly="1" outline="0" fieldPosition="0">
        <references count="2">
          <reference field="0" count="1" selected="0">
            <x v="207"/>
          </reference>
          <reference field="1" count="1">
            <x v="0"/>
          </reference>
        </references>
      </pivotArea>
    </format>
    <format dxfId="988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7"/>
          </reference>
          <reference field="1" count="1" defaultSubtotal="1">
            <x v="0"/>
          </reference>
        </references>
      </pivotArea>
    </format>
    <format dxfId="988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7"/>
          </reference>
          <reference field="1" count="1" defaultSubtotal="1">
            <x v="0"/>
          </reference>
        </references>
      </pivotArea>
    </format>
    <format dxfId="9880">
      <pivotArea dataOnly="0" labelOnly="1" outline="0" fieldPosition="0">
        <references count="2">
          <reference field="0" count="1" selected="0">
            <x v="208"/>
          </reference>
          <reference field="1" count="1">
            <x v="1"/>
          </reference>
        </references>
      </pivotArea>
    </format>
    <format dxfId="987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8"/>
          </reference>
          <reference field="1" count="1" defaultSubtotal="1">
            <x v="1"/>
          </reference>
        </references>
      </pivotArea>
    </format>
    <format dxfId="987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8"/>
          </reference>
          <reference field="1" count="1" defaultSubtotal="1">
            <x v="1"/>
          </reference>
        </references>
      </pivotArea>
    </format>
    <format dxfId="9877">
      <pivotArea dataOnly="0" labelOnly="1" outline="0" fieldPosition="0">
        <references count="2">
          <reference field="0" count="1" selected="0">
            <x v="209"/>
          </reference>
          <reference field="1" count="0"/>
        </references>
      </pivotArea>
    </format>
    <format dxfId="987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9"/>
          </reference>
          <reference field="1" count="0" defaultSubtotal="1"/>
        </references>
      </pivotArea>
    </format>
    <format dxfId="987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9"/>
          </reference>
          <reference field="1" count="0" defaultSubtotal="1"/>
        </references>
      </pivotArea>
    </format>
    <format dxfId="9874">
      <pivotArea dataOnly="0" labelOnly="1" outline="0" fieldPosition="0">
        <references count="2">
          <reference field="0" count="1" selected="0">
            <x v="210"/>
          </reference>
          <reference field="1" count="1">
            <x v="0"/>
          </reference>
        </references>
      </pivotArea>
    </format>
    <format dxfId="987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0"/>
          </reference>
          <reference field="1" count="1" defaultSubtotal="1">
            <x v="0"/>
          </reference>
        </references>
      </pivotArea>
    </format>
    <format dxfId="987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0"/>
          </reference>
          <reference field="1" count="1" defaultSubtotal="1">
            <x v="0"/>
          </reference>
        </references>
      </pivotArea>
    </format>
    <format dxfId="9871">
      <pivotArea dataOnly="0" labelOnly="1" outline="0" fieldPosition="0">
        <references count="2">
          <reference field="0" count="1" selected="0">
            <x v="211"/>
          </reference>
          <reference field="1" count="1">
            <x v="1"/>
          </reference>
        </references>
      </pivotArea>
    </format>
    <format dxfId="987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1"/>
          </reference>
          <reference field="1" count="1" defaultSubtotal="1">
            <x v="1"/>
          </reference>
        </references>
      </pivotArea>
    </format>
    <format dxfId="986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1"/>
          </reference>
          <reference field="1" count="1" defaultSubtotal="1">
            <x v="1"/>
          </reference>
        </references>
      </pivotArea>
    </format>
    <format dxfId="9868">
      <pivotArea dataOnly="0" labelOnly="1" outline="0" fieldPosition="0">
        <references count="2">
          <reference field="0" count="1" selected="0">
            <x v="212"/>
          </reference>
          <reference field="1" count="1">
            <x v="0"/>
          </reference>
        </references>
      </pivotArea>
    </format>
    <format dxfId="986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2"/>
          </reference>
          <reference field="1" count="1" defaultSubtotal="1">
            <x v="0"/>
          </reference>
        </references>
      </pivotArea>
    </format>
    <format dxfId="986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2"/>
          </reference>
          <reference field="1" count="1" defaultSubtotal="1">
            <x v="0"/>
          </reference>
        </references>
      </pivotArea>
    </format>
    <format dxfId="9865">
      <pivotArea dataOnly="0" labelOnly="1" outline="0" fieldPosition="0">
        <references count="2">
          <reference field="0" count="1" selected="0">
            <x v="213"/>
          </reference>
          <reference field="1" count="1">
            <x v="1"/>
          </reference>
        </references>
      </pivotArea>
    </format>
    <format dxfId="986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3"/>
          </reference>
          <reference field="1" count="1" defaultSubtotal="1">
            <x v="1"/>
          </reference>
        </references>
      </pivotArea>
    </format>
    <format dxfId="986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3"/>
          </reference>
          <reference field="1" count="1" defaultSubtotal="1">
            <x v="1"/>
          </reference>
        </references>
      </pivotArea>
    </format>
    <format dxfId="9862">
      <pivotArea dataOnly="0" labelOnly="1" outline="0" fieldPosition="0">
        <references count="2">
          <reference field="0" count="1" selected="0">
            <x v="214"/>
          </reference>
          <reference field="1" count="1">
            <x v="0"/>
          </reference>
        </references>
      </pivotArea>
    </format>
    <format dxfId="986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4"/>
          </reference>
          <reference field="1" count="1" defaultSubtotal="1">
            <x v="0"/>
          </reference>
        </references>
      </pivotArea>
    </format>
    <format dxfId="986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4"/>
          </reference>
          <reference field="1" count="1" defaultSubtotal="1">
            <x v="0"/>
          </reference>
        </references>
      </pivotArea>
    </format>
    <format dxfId="9859">
      <pivotArea dataOnly="0" labelOnly="1" outline="0" fieldPosition="0">
        <references count="2">
          <reference field="0" count="1" selected="0">
            <x v="215"/>
          </reference>
          <reference field="1" count="1">
            <x v="0"/>
          </reference>
        </references>
      </pivotArea>
    </format>
    <format dxfId="985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5"/>
          </reference>
          <reference field="1" count="1" defaultSubtotal="1">
            <x v="0"/>
          </reference>
        </references>
      </pivotArea>
    </format>
    <format dxfId="985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5"/>
          </reference>
          <reference field="1" count="1" defaultSubtotal="1">
            <x v="0"/>
          </reference>
        </references>
      </pivotArea>
    </format>
    <format dxfId="9856">
      <pivotArea dataOnly="0" labelOnly="1" outline="0" fieldPosition="0">
        <references count="2">
          <reference field="0" count="1" selected="0">
            <x v="216"/>
          </reference>
          <reference field="1" count="1">
            <x v="0"/>
          </reference>
        </references>
      </pivotArea>
    </format>
    <format dxfId="985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6"/>
          </reference>
          <reference field="1" count="1" defaultSubtotal="1">
            <x v="0"/>
          </reference>
        </references>
      </pivotArea>
    </format>
    <format dxfId="985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6"/>
          </reference>
          <reference field="1" count="1" defaultSubtotal="1">
            <x v="0"/>
          </reference>
        </references>
      </pivotArea>
    </format>
    <format dxfId="9853">
      <pivotArea dataOnly="0" labelOnly="1" outline="0" fieldPosition="0">
        <references count="2">
          <reference field="0" count="1" selected="0">
            <x v="217"/>
          </reference>
          <reference field="1" count="1">
            <x v="0"/>
          </reference>
        </references>
      </pivotArea>
    </format>
    <format dxfId="985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7"/>
          </reference>
          <reference field="1" count="1" defaultSubtotal="1">
            <x v="0"/>
          </reference>
        </references>
      </pivotArea>
    </format>
    <format dxfId="985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7"/>
          </reference>
          <reference field="1" count="1" defaultSubtotal="1">
            <x v="0"/>
          </reference>
        </references>
      </pivotArea>
    </format>
    <format dxfId="9850">
      <pivotArea dataOnly="0" labelOnly="1" outline="0" fieldPosition="0">
        <references count="2">
          <reference field="0" count="1" selected="0">
            <x v="218"/>
          </reference>
          <reference field="1" count="0"/>
        </references>
      </pivotArea>
    </format>
    <format dxfId="984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8"/>
          </reference>
          <reference field="1" count="0" defaultSubtotal="1"/>
        </references>
      </pivotArea>
    </format>
    <format dxfId="984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8"/>
          </reference>
          <reference field="1" count="0" defaultSubtotal="1"/>
        </references>
      </pivotArea>
    </format>
    <format dxfId="9847">
      <pivotArea dataOnly="0" labelOnly="1" outline="0" fieldPosition="0">
        <references count="2">
          <reference field="0" count="1" selected="0">
            <x v="219"/>
          </reference>
          <reference field="1" count="1">
            <x v="0"/>
          </reference>
        </references>
      </pivotArea>
    </format>
    <format dxfId="984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9"/>
          </reference>
          <reference field="1" count="1" defaultSubtotal="1">
            <x v="0"/>
          </reference>
        </references>
      </pivotArea>
    </format>
    <format dxfId="984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9"/>
          </reference>
          <reference field="1" count="1" defaultSubtotal="1">
            <x v="0"/>
          </reference>
        </references>
      </pivotArea>
    </format>
    <format dxfId="9844">
      <pivotArea dataOnly="0" labelOnly="1" outline="0" fieldPosition="0">
        <references count="2">
          <reference field="0" count="1" selected="0">
            <x v="220"/>
          </reference>
          <reference field="1" count="1">
            <x v="0"/>
          </reference>
        </references>
      </pivotArea>
    </format>
    <format dxfId="984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0"/>
          </reference>
          <reference field="1" count="1" defaultSubtotal="1">
            <x v="0"/>
          </reference>
        </references>
      </pivotArea>
    </format>
    <format dxfId="984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0"/>
          </reference>
          <reference field="1" count="1" defaultSubtotal="1">
            <x v="0"/>
          </reference>
        </references>
      </pivotArea>
    </format>
    <format dxfId="9841">
      <pivotArea dataOnly="0" labelOnly="1" outline="0" fieldPosition="0">
        <references count="2">
          <reference field="0" count="1" selected="0">
            <x v="221"/>
          </reference>
          <reference field="1" count="1">
            <x v="0"/>
          </reference>
        </references>
      </pivotArea>
    </format>
    <format dxfId="984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1"/>
          </reference>
          <reference field="1" count="1" defaultSubtotal="1">
            <x v="0"/>
          </reference>
        </references>
      </pivotArea>
    </format>
    <format dxfId="983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1"/>
          </reference>
          <reference field="1" count="1" defaultSubtotal="1">
            <x v="0"/>
          </reference>
        </references>
      </pivotArea>
    </format>
    <format dxfId="9838">
      <pivotArea dataOnly="0" labelOnly="1" outline="0" fieldPosition="0">
        <references count="2">
          <reference field="0" count="1" selected="0">
            <x v="222"/>
          </reference>
          <reference field="1" count="1">
            <x v="1"/>
          </reference>
        </references>
      </pivotArea>
    </format>
    <format dxfId="983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2"/>
          </reference>
          <reference field="1" count="1" defaultSubtotal="1">
            <x v="1"/>
          </reference>
        </references>
      </pivotArea>
    </format>
    <format dxfId="983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2"/>
          </reference>
          <reference field="1" count="1" defaultSubtotal="1">
            <x v="1"/>
          </reference>
        </references>
      </pivotArea>
    </format>
    <format dxfId="9835">
      <pivotArea dataOnly="0" labelOnly="1" outline="0" fieldPosition="0">
        <references count="2">
          <reference field="0" count="1" selected="0">
            <x v="223"/>
          </reference>
          <reference field="1" count="1">
            <x v="0"/>
          </reference>
        </references>
      </pivotArea>
    </format>
    <format dxfId="983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3"/>
          </reference>
          <reference field="1" count="1" defaultSubtotal="1">
            <x v="0"/>
          </reference>
        </references>
      </pivotArea>
    </format>
    <format dxfId="983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3"/>
          </reference>
          <reference field="1" count="1" defaultSubtotal="1">
            <x v="0"/>
          </reference>
        </references>
      </pivotArea>
    </format>
    <format dxfId="9832">
      <pivotArea dataOnly="0" labelOnly="1" outline="0" fieldPosition="0">
        <references count="2">
          <reference field="0" count="1" selected="0">
            <x v="224"/>
          </reference>
          <reference field="1" count="0"/>
        </references>
      </pivotArea>
    </format>
    <format dxfId="983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4"/>
          </reference>
          <reference field="1" count="0" defaultSubtotal="1"/>
        </references>
      </pivotArea>
    </format>
    <format dxfId="983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4"/>
          </reference>
          <reference field="1" count="0" defaultSubtotal="1"/>
        </references>
      </pivotArea>
    </format>
    <format dxfId="9829">
      <pivotArea dataOnly="0" labelOnly="1" outline="0" fieldPosition="0">
        <references count="2">
          <reference field="0" count="1" selected="0">
            <x v="225"/>
          </reference>
          <reference field="1" count="0"/>
        </references>
      </pivotArea>
    </format>
    <format dxfId="982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5"/>
          </reference>
          <reference field="1" count="0" defaultSubtotal="1"/>
        </references>
      </pivotArea>
    </format>
    <format dxfId="982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5"/>
          </reference>
          <reference field="1" count="0" defaultSubtotal="1"/>
        </references>
      </pivotArea>
    </format>
    <format dxfId="9826">
      <pivotArea dataOnly="0" labelOnly="1" outline="0" fieldPosition="0">
        <references count="2">
          <reference field="0" count="1" selected="0">
            <x v="226"/>
          </reference>
          <reference field="1" count="1">
            <x v="1"/>
          </reference>
        </references>
      </pivotArea>
    </format>
    <format dxfId="982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6"/>
          </reference>
          <reference field="1" count="1" defaultSubtotal="1">
            <x v="1"/>
          </reference>
        </references>
      </pivotArea>
    </format>
    <format dxfId="982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6"/>
          </reference>
          <reference field="1" count="1" defaultSubtotal="1">
            <x v="1"/>
          </reference>
        </references>
      </pivotArea>
    </format>
    <format dxfId="9823">
      <pivotArea dataOnly="0" labelOnly="1" outline="0" fieldPosition="0">
        <references count="2">
          <reference field="0" count="1" selected="0">
            <x v="227"/>
          </reference>
          <reference field="1" count="1">
            <x v="1"/>
          </reference>
        </references>
      </pivotArea>
    </format>
    <format dxfId="982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7"/>
          </reference>
          <reference field="1" count="1" defaultSubtotal="1">
            <x v="1"/>
          </reference>
        </references>
      </pivotArea>
    </format>
    <format dxfId="982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7"/>
          </reference>
          <reference field="1" count="1" defaultSubtotal="1">
            <x v="1"/>
          </reference>
        </references>
      </pivotArea>
    </format>
    <format dxfId="9820">
      <pivotArea dataOnly="0" labelOnly="1" outline="0" fieldPosition="0">
        <references count="2">
          <reference field="0" count="1" selected="0">
            <x v="228"/>
          </reference>
          <reference field="1" count="1">
            <x v="0"/>
          </reference>
        </references>
      </pivotArea>
    </format>
    <format dxfId="981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8"/>
          </reference>
          <reference field="1" count="1" defaultSubtotal="1">
            <x v="0"/>
          </reference>
        </references>
      </pivotArea>
    </format>
    <format dxfId="981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8"/>
          </reference>
          <reference field="1" count="1" defaultSubtotal="1">
            <x v="0"/>
          </reference>
        </references>
      </pivotArea>
    </format>
    <format dxfId="9817">
      <pivotArea dataOnly="0" labelOnly="1" outline="0" fieldPosition="0">
        <references count="2">
          <reference field="0" count="1" selected="0">
            <x v="229"/>
          </reference>
          <reference field="1" count="0"/>
        </references>
      </pivotArea>
    </format>
    <format dxfId="981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9"/>
          </reference>
          <reference field="1" count="0" defaultSubtotal="1"/>
        </references>
      </pivotArea>
    </format>
    <format dxfId="981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9"/>
          </reference>
          <reference field="1" count="0" defaultSubtotal="1"/>
        </references>
      </pivotArea>
    </format>
    <format dxfId="9814">
      <pivotArea dataOnly="0" labelOnly="1" outline="0" fieldPosition="0">
        <references count="2">
          <reference field="0" count="1" selected="0">
            <x v="230"/>
          </reference>
          <reference field="1" count="1">
            <x v="0"/>
          </reference>
        </references>
      </pivotArea>
    </format>
    <format dxfId="981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0"/>
          </reference>
          <reference field="1" count="1" defaultSubtotal="1">
            <x v="0"/>
          </reference>
        </references>
      </pivotArea>
    </format>
    <format dxfId="981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0"/>
          </reference>
          <reference field="1" count="1" defaultSubtotal="1">
            <x v="0"/>
          </reference>
        </references>
      </pivotArea>
    </format>
    <format dxfId="9811">
      <pivotArea dataOnly="0" labelOnly="1" outline="0" fieldPosition="0">
        <references count="2">
          <reference field="0" count="1" selected="0">
            <x v="231"/>
          </reference>
          <reference field="1" count="1">
            <x v="0"/>
          </reference>
        </references>
      </pivotArea>
    </format>
    <format dxfId="981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1"/>
          </reference>
          <reference field="1" count="1" defaultSubtotal="1">
            <x v="0"/>
          </reference>
        </references>
      </pivotArea>
    </format>
    <format dxfId="980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1"/>
          </reference>
          <reference field="1" count="1" defaultSubtotal="1">
            <x v="0"/>
          </reference>
        </references>
      </pivotArea>
    </format>
    <format dxfId="9808">
      <pivotArea dataOnly="0" labelOnly="1" outline="0" fieldPosition="0">
        <references count="2">
          <reference field="0" count="1" selected="0">
            <x v="232"/>
          </reference>
          <reference field="1" count="0"/>
        </references>
      </pivotArea>
    </format>
    <format dxfId="980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2"/>
          </reference>
          <reference field="1" count="0" defaultSubtotal="1"/>
        </references>
      </pivotArea>
    </format>
    <format dxfId="980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2"/>
          </reference>
          <reference field="1" count="0" defaultSubtotal="1"/>
        </references>
      </pivotArea>
    </format>
    <format dxfId="9805">
      <pivotArea dataOnly="0" labelOnly="1" outline="0" fieldPosition="0">
        <references count="2">
          <reference field="0" count="1" selected="0">
            <x v="233"/>
          </reference>
          <reference field="1" count="1">
            <x v="0"/>
          </reference>
        </references>
      </pivotArea>
    </format>
    <format dxfId="980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3"/>
          </reference>
          <reference field="1" count="1" defaultSubtotal="1">
            <x v="0"/>
          </reference>
        </references>
      </pivotArea>
    </format>
    <format dxfId="980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3"/>
          </reference>
          <reference field="1" count="1" defaultSubtotal="1">
            <x v="0"/>
          </reference>
        </references>
      </pivotArea>
    </format>
    <format dxfId="9802">
      <pivotArea dataOnly="0" labelOnly="1" outline="0" fieldPosition="0">
        <references count="2">
          <reference field="0" count="1" selected="0">
            <x v="234"/>
          </reference>
          <reference field="1" count="0"/>
        </references>
      </pivotArea>
    </format>
    <format dxfId="980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4"/>
          </reference>
          <reference field="1" count="0" defaultSubtotal="1"/>
        </references>
      </pivotArea>
    </format>
    <format dxfId="980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4"/>
          </reference>
          <reference field="1" count="0" defaultSubtotal="1"/>
        </references>
      </pivotArea>
    </format>
    <format dxfId="9799">
      <pivotArea dataOnly="0" labelOnly="1" outline="0" fieldPosition="0">
        <references count="2">
          <reference field="0" count="1" selected="0">
            <x v="235"/>
          </reference>
          <reference field="1" count="1">
            <x v="0"/>
          </reference>
        </references>
      </pivotArea>
    </format>
    <format dxfId="979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5"/>
          </reference>
          <reference field="1" count="1" defaultSubtotal="1">
            <x v="0"/>
          </reference>
        </references>
      </pivotArea>
    </format>
    <format dxfId="979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5"/>
          </reference>
          <reference field="1" count="1" defaultSubtotal="1">
            <x v="0"/>
          </reference>
        </references>
      </pivotArea>
    </format>
    <format dxfId="9796">
      <pivotArea dataOnly="0" labelOnly="1" outline="0" fieldPosition="0">
        <references count="2">
          <reference field="0" count="1" selected="0">
            <x v="236"/>
          </reference>
          <reference field="1" count="1">
            <x v="0"/>
          </reference>
        </references>
      </pivotArea>
    </format>
    <format dxfId="979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6"/>
          </reference>
          <reference field="1" count="1" defaultSubtotal="1">
            <x v="0"/>
          </reference>
        </references>
      </pivotArea>
    </format>
    <format dxfId="979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6"/>
          </reference>
          <reference field="1" count="1" defaultSubtotal="1">
            <x v="0"/>
          </reference>
        </references>
      </pivotArea>
    </format>
    <format dxfId="9793">
      <pivotArea dataOnly="0" labelOnly="1" outline="0" fieldPosition="0">
        <references count="2">
          <reference field="0" count="1" selected="0">
            <x v="237"/>
          </reference>
          <reference field="1" count="1">
            <x v="0"/>
          </reference>
        </references>
      </pivotArea>
    </format>
    <format dxfId="979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7"/>
          </reference>
          <reference field="1" count="1" defaultSubtotal="1">
            <x v="0"/>
          </reference>
        </references>
      </pivotArea>
    </format>
    <format dxfId="979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7"/>
          </reference>
          <reference field="1" count="1" defaultSubtotal="1">
            <x v="0"/>
          </reference>
        </references>
      </pivotArea>
    </format>
    <format dxfId="9790">
      <pivotArea dataOnly="0" labelOnly="1" outline="0" fieldPosition="0">
        <references count="2">
          <reference field="0" count="1" selected="0">
            <x v="238"/>
          </reference>
          <reference field="1" count="0"/>
        </references>
      </pivotArea>
    </format>
    <format dxfId="978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8"/>
          </reference>
          <reference field="1" count="0" defaultSubtotal="1"/>
        </references>
      </pivotArea>
    </format>
    <format dxfId="978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8"/>
          </reference>
          <reference field="1" count="0" defaultSubtotal="1"/>
        </references>
      </pivotArea>
    </format>
    <format dxfId="9787">
      <pivotArea dataOnly="0" labelOnly="1" outline="0" fieldPosition="0">
        <references count="2">
          <reference field="0" count="1" selected="0">
            <x v="239"/>
          </reference>
          <reference field="1" count="1">
            <x v="0"/>
          </reference>
        </references>
      </pivotArea>
    </format>
    <format dxfId="978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9"/>
          </reference>
          <reference field="1" count="1" defaultSubtotal="1">
            <x v="0"/>
          </reference>
        </references>
      </pivotArea>
    </format>
    <format dxfId="978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9"/>
          </reference>
          <reference field="1" count="1" defaultSubtotal="1">
            <x v="0"/>
          </reference>
        </references>
      </pivotArea>
    </format>
    <format dxfId="9784">
      <pivotArea dataOnly="0" labelOnly="1" outline="0" fieldPosition="0">
        <references count="2">
          <reference field="0" count="1" selected="0">
            <x v="240"/>
          </reference>
          <reference field="1" count="0"/>
        </references>
      </pivotArea>
    </format>
    <format dxfId="978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0"/>
          </reference>
          <reference field="1" count="0" defaultSubtotal="1"/>
        </references>
      </pivotArea>
    </format>
    <format dxfId="978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0"/>
          </reference>
          <reference field="1" count="0" defaultSubtotal="1"/>
        </references>
      </pivotArea>
    </format>
    <format dxfId="9781">
      <pivotArea dataOnly="0" labelOnly="1" outline="0" fieldPosition="0">
        <references count="2">
          <reference field="0" count="1" selected="0">
            <x v="241"/>
          </reference>
          <reference field="1" count="1">
            <x v="0"/>
          </reference>
        </references>
      </pivotArea>
    </format>
    <format dxfId="978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1"/>
          </reference>
          <reference field="1" count="1" defaultSubtotal="1">
            <x v="0"/>
          </reference>
        </references>
      </pivotArea>
    </format>
    <format dxfId="977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1"/>
          </reference>
          <reference field="1" count="1" defaultSubtotal="1">
            <x v="0"/>
          </reference>
        </references>
      </pivotArea>
    </format>
    <format dxfId="9778">
      <pivotArea dataOnly="0" labelOnly="1" outline="0" fieldPosition="0">
        <references count="2">
          <reference field="0" count="1" selected="0">
            <x v="242"/>
          </reference>
          <reference field="1" count="1">
            <x v="1"/>
          </reference>
        </references>
      </pivotArea>
    </format>
    <format dxfId="977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2"/>
          </reference>
          <reference field="1" count="1" defaultSubtotal="1">
            <x v="1"/>
          </reference>
        </references>
      </pivotArea>
    </format>
    <format dxfId="977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2"/>
          </reference>
          <reference field="1" count="1" defaultSubtotal="1">
            <x v="1"/>
          </reference>
        </references>
      </pivotArea>
    </format>
    <format dxfId="9775">
      <pivotArea dataOnly="0" labelOnly="1" outline="0" fieldPosition="0">
        <references count="2">
          <reference field="0" count="1" selected="0">
            <x v="243"/>
          </reference>
          <reference field="1" count="0"/>
        </references>
      </pivotArea>
    </format>
    <format dxfId="977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3"/>
          </reference>
          <reference field="1" count="0" defaultSubtotal="1"/>
        </references>
      </pivotArea>
    </format>
    <format dxfId="977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3"/>
          </reference>
          <reference field="1" count="0" defaultSubtotal="1"/>
        </references>
      </pivotArea>
    </format>
    <format dxfId="9772">
      <pivotArea dataOnly="0" labelOnly="1" outline="0" fieldPosition="0">
        <references count="2">
          <reference field="0" count="1" selected="0">
            <x v="244"/>
          </reference>
          <reference field="1" count="1">
            <x v="0"/>
          </reference>
        </references>
      </pivotArea>
    </format>
    <format dxfId="977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4"/>
          </reference>
          <reference field="1" count="1" defaultSubtotal="1">
            <x v="0"/>
          </reference>
        </references>
      </pivotArea>
    </format>
    <format dxfId="977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4"/>
          </reference>
          <reference field="1" count="1" defaultSubtotal="1">
            <x v="0"/>
          </reference>
        </references>
      </pivotArea>
    </format>
    <format dxfId="9769">
      <pivotArea dataOnly="0" labelOnly="1" outline="0" fieldPosition="0">
        <references count="2">
          <reference field="0" count="1" selected="0">
            <x v="245"/>
          </reference>
          <reference field="1" count="1">
            <x v="1"/>
          </reference>
        </references>
      </pivotArea>
    </format>
    <format dxfId="976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5"/>
          </reference>
          <reference field="1" count="1" defaultSubtotal="1">
            <x v="1"/>
          </reference>
        </references>
      </pivotArea>
    </format>
    <format dxfId="976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5"/>
          </reference>
          <reference field="1" count="1" defaultSubtotal="1">
            <x v="1"/>
          </reference>
        </references>
      </pivotArea>
    </format>
    <format dxfId="9766">
      <pivotArea dataOnly="0" labelOnly="1" outline="0" fieldPosition="0">
        <references count="2">
          <reference field="0" count="1" selected="0">
            <x v="246"/>
          </reference>
          <reference field="1" count="1">
            <x v="0"/>
          </reference>
        </references>
      </pivotArea>
    </format>
    <format dxfId="976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6"/>
          </reference>
          <reference field="1" count="1" defaultSubtotal="1">
            <x v="0"/>
          </reference>
        </references>
      </pivotArea>
    </format>
    <format dxfId="976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6"/>
          </reference>
          <reference field="1" count="1" defaultSubtotal="1">
            <x v="0"/>
          </reference>
        </references>
      </pivotArea>
    </format>
    <format dxfId="9763">
      <pivotArea dataOnly="0" labelOnly="1" outline="0" fieldPosition="0">
        <references count="2">
          <reference field="0" count="1" selected="0">
            <x v="247"/>
          </reference>
          <reference field="1" count="1">
            <x v="0"/>
          </reference>
        </references>
      </pivotArea>
    </format>
    <format dxfId="976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7"/>
          </reference>
          <reference field="1" count="1" defaultSubtotal="1">
            <x v="0"/>
          </reference>
        </references>
      </pivotArea>
    </format>
    <format dxfId="976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7"/>
          </reference>
          <reference field="1" count="1" defaultSubtotal="1">
            <x v="0"/>
          </reference>
        </references>
      </pivotArea>
    </format>
    <format dxfId="9760">
      <pivotArea dataOnly="0" labelOnly="1" outline="0" fieldPosition="0">
        <references count="2">
          <reference field="0" count="1" selected="0">
            <x v="248"/>
          </reference>
          <reference field="1" count="1">
            <x v="0"/>
          </reference>
        </references>
      </pivotArea>
    </format>
    <format dxfId="975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8"/>
          </reference>
          <reference field="1" count="1" defaultSubtotal="1">
            <x v="0"/>
          </reference>
        </references>
      </pivotArea>
    </format>
    <format dxfId="975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8"/>
          </reference>
          <reference field="1" count="1" defaultSubtotal="1">
            <x v="0"/>
          </reference>
        </references>
      </pivotArea>
    </format>
    <format dxfId="9757">
      <pivotArea dataOnly="0" labelOnly="1" outline="0" fieldPosition="0">
        <references count="2">
          <reference field="0" count="1" selected="0">
            <x v="249"/>
          </reference>
          <reference field="1" count="0"/>
        </references>
      </pivotArea>
    </format>
    <format dxfId="975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9"/>
          </reference>
          <reference field="1" count="0" defaultSubtotal="1"/>
        </references>
      </pivotArea>
    </format>
    <format dxfId="975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9"/>
          </reference>
          <reference field="1" count="0" defaultSubtotal="1"/>
        </references>
      </pivotArea>
    </format>
    <format dxfId="9754">
      <pivotArea dataOnly="0" labelOnly="1" outline="0" fieldPosition="0">
        <references count="2">
          <reference field="0" count="1" selected="0">
            <x v="250"/>
          </reference>
          <reference field="1" count="1">
            <x v="1"/>
          </reference>
        </references>
      </pivotArea>
    </format>
    <format dxfId="975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0"/>
          </reference>
          <reference field="1" count="1" defaultSubtotal="1">
            <x v="1"/>
          </reference>
        </references>
      </pivotArea>
    </format>
    <format dxfId="975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0"/>
          </reference>
          <reference field="1" count="1" defaultSubtotal="1">
            <x v="1"/>
          </reference>
        </references>
      </pivotArea>
    </format>
    <format dxfId="9751">
      <pivotArea dataOnly="0" labelOnly="1" outline="0" fieldPosition="0">
        <references count="2">
          <reference field="0" count="1" selected="0">
            <x v="251"/>
          </reference>
          <reference field="1" count="1">
            <x v="0"/>
          </reference>
        </references>
      </pivotArea>
    </format>
    <format dxfId="975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1"/>
          </reference>
          <reference field="1" count="1" defaultSubtotal="1">
            <x v="0"/>
          </reference>
        </references>
      </pivotArea>
    </format>
    <format dxfId="974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1"/>
          </reference>
          <reference field="1" count="1" defaultSubtotal="1">
            <x v="0"/>
          </reference>
        </references>
      </pivotArea>
    </format>
    <format dxfId="9748">
      <pivotArea dataOnly="0" labelOnly="1" outline="0" fieldPosition="0">
        <references count="2">
          <reference field="0" count="1" selected="0">
            <x v="252"/>
          </reference>
          <reference field="1" count="1">
            <x v="0"/>
          </reference>
        </references>
      </pivotArea>
    </format>
    <format dxfId="974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2"/>
          </reference>
          <reference field="1" count="1" defaultSubtotal="1">
            <x v="0"/>
          </reference>
        </references>
      </pivotArea>
    </format>
    <format dxfId="974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2"/>
          </reference>
          <reference field="1" count="1" defaultSubtotal="1">
            <x v="0"/>
          </reference>
        </references>
      </pivotArea>
    </format>
    <format dxfId="9745">
      <pivotArea dataOnly="0" labelOnly="1" outline="0" fieldPosition="0">
        <references count="2">
          <reference field="0" count="1" selected="0">
            <x v="253"/>
          </reference>
          <reference field="1" count="1">
            <x v="1"/>
          </reference>
        </references>
      </pivotArea>
    </format>
    <format dxfId="974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3"/>
          </reference>
          <reference field="1" count="1" defaultSubtotal="1">
            <x v="1"/>
          </reference>
        </references>
      </pivotArea>
    </format>
    <format dxfId="974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3"/>
          </reference>
          <reference field="1" count="1" defaultSubtotal="1">
            <x v="1"/>
          </reference>
        </references>
      </pivotArea>
    </format>
    <format dxfId="9742">
      <pivotArea dataOnly="0" labelOnly="1" outline="0" fieldPosition="0">
        <references count="2">
          <reference field="0" count="1" selected="0">
            <x v="254"/>
          </reference>
          <reference field="1" count="1">
            <x v="0"/>
          </reference>
        </references>
      </pivotArea>
    </format>
    <format dxfId="974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4"/>
          </reference>
          <reference field="1" count="1" defaultSubtotal="1">
            <x v="0"/>
          </reference>
        </references>
      </pivotArea>
    </format>
    <format dxfId="974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4"/>
          </reference>
          <reference field="1" count="1" defaultSubtotal="1">
            <x v="0"/>
          </reference>
        </references>
      </pivotArea>
    </format>
    <format dxfId="9739">
      <pivotArea dataOnly="0" labelOnly="1" outline="0" fieldPosition="0">
        <references count="2">
          <reference field="0" count="1" selected="0">
            <x v="255"/>
          </reference>
          <reference field="1" count="1">
            <x v="0"/>
          </reference>
        </references>
      </pivotArea>
    </format>
    <format dxfId="973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5"/>
          </reference>
          <reference field="1" count="1" defaultSubtotal="1">
            <x v="0"/>
          </reference>
        </references>
      </pivotArea>
    </format>
    <format dxfId="973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5"/>
          </reference>
          <reference field="1" count="1" defaultSubtotal="1">
            <x v="0"/>
          </reference>
        </references>
      </pivotArea>
    </format>
    <format dxfId="9736">
      <pivotArea dataOnly="0" labelOnly="1" outline="0" fieldPosition="0">
        <references count="2">
          <reference field="0" count="1" selected="0">
            <x v="256"/>
          </reference>
          <reference field="1" count="1">
            <x v="1"/>
          </reference>
        </references>
      </pivotArea>
    </format>
    <format dxfId="973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6"/>
          </reference>
          <reference field="1" count="1" defaultSubtotal="1">
            <x v="1"/>
          </reference>
        </references>
      </pivotArea>
    </format>
    <format dxfId="973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6"/>
          </reference>
          <reference field="1" count="1" defaultSubtotal="1">
            <x v="1"/>
          </reference>
        </references>
      </pivotArea>
    </format>
    <format dxfId="9733">
      <pivotArea dataOnly="0" labelOnly="1" outline="0" fieldPosition="0">
        <references count="2">
          <reference field="0" count="1" selected="0">
            <x v="257"/>
          </reference>
          <reference field="1" count="1">
            <x v="0"/>
          </reference>
        </references>
      </pivotArea>
    </format>
    <format dxfId="973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7"/>
          </reference>
          <reference field="1" count="1" defaultSubtotal="1">
            <x v="0"/>
          </reference>
        </references>
      </pivotArea>
    </format>
    <format dxfId="973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7"/>
          </reference>
          <reference field="1" count="1" defaultSubtotal="1">
            <x v="0"/>
          </reference>
        </references>
      </pivotArea>
    </format>
    <format dxfId="9730">
      <pivotArea dataOnly="0" labelOnly="1" outline="0" fieldPosition="0">
        <references count="2">
          <reference field="0" count="1" selected="0">
            <x v="258"/>
          </reference>
          <reference field="1" count="1">
            <x v="1"/>
          </reference>
        </references>
      </pivotArea>
    </format>
    <format dxfId="972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8"/>
          </reference>
          <reference field="1" count="1" defaultSubtotal="1">
            <x v="1"/>
          </reference>
        </references>
      </pivotArea>
    </format>
    <format dxfId="972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8"/>
          </reference>
          <reference field="1" count="1" defaultSubtotal="1">
            <x v="1"/>
          </reference>
        </references>
      </pivotArea>
    </format>
    <format dxfId="9727">
      <pivotArea dataOnly="0" labelOnly="1" outline="0" fieldPosition="0">
        <references count="2">
          <reference field="0" count="1" selected="0">
            <x v="259"/>
          </reference>
          <reference field="1" count="0"/>
        </references>
      </pivotArea>
    </format>
    <format dxfId="972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9"/>
          </reference>
          <reference field="1" count="0" defaultSubtotal="1"/>
        </references>
      </pivotArea>
    </format>
    <format dxfId="972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9"/>
          </reference>
          <reference field="1" count="0" defaultSubtotal="1"/>
        </references>
      </pivotArea>
    </format>
    <format dxfId="9724">
      <pivotArea dataOnly="0" labelOnly="1" outline="0" fieldPosition="0">
        <references count="2">
          <reference field="0" count="1" selected="0">
            <x v="260"/>
          </reference>
          <reference field="1" count="1">
            <x v="1"/>
          </reference>
        </references>
      </pivotArea>
    </format>
    <format dxfId="972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0"/>
          </reference>
          <reference field="1" count="1" defaultSubtotal="1">
            <x v="1"/>
          </reference>
        </references>
      </pivotArea>
    </format>
    <format dxfId="972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0"/>
          </reference>
          <reference field="1" count="1" defaultSubtotal="1">
            <x v="1"/>
          </reference>
        </references>
      </pivotArea>
    </format>
    <format dxfId="9721">
      <pivotArea dataOnly="0" labelOnly="1" outline="0" fieldPosition="0">
        <references count="2">
          <reference field="0" count="1" selected="0">
            <x v="261"/>
          </reference>
          <reference field="1" count="1">
            <x v="0"/>
          </reference>
        </references>
      </pivotArea>
    </format>
    <format dxfId="972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1"/>
          </reference>
          <reference field="1" count="1" defaultSubtotal="1">
            <x v="0"/>
          </reference>
        </references>
      </pivotArea>
    </format>
    <format dxfId="971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1"/>
          </reference>
          <reference field="1" count="1" defaultSubtotal="1">
            <x v="0"/>
          </reference>
        </references>
      </pivotArea>
    </format>
    <format dxfId="9718">
      <pivotArea dataOnly="0" labelOnly="1" outline="0" fieldPosition="0">
        <references count="2">
          <reference field="0" count="1" selected="0">
            <x v="262"/>
          </reference>
          <reference field="1" count="1">
            <x v="1"/>
          </reference>
        </references>
      </pivotArea>
    </format>
    <format dxfId="971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2"/>
          </reference>
          <reference field="1" count="1" defaultSubtotal="1">
            <x v="1"/>
          </reference>
        </references>
      </pivotArea>
    </format>
    <format dxfId="971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2"/>
          </reference>
          <reference field="1" count="1" defaultSubtotal="1">
            <x v="1"/>
          </reference>
        </references>
      </pivotArea>
    </format>
    <format dxfId="9715">
      <pivotArea dataOnly="0" labelOnly="1" outline="0" fieldPosition="0">
        <references count="2">
          <reference field="0" count="1" selected="0">
            <x v="263"/>
          </reference>
          <reference field="1" count="1">
            <x v="1"/>
          </reference>
        </references>
      </pivotArea>
    </format>
    <format dxfId="971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3"/>
          </reference>
          <reference field="1" count="1" defaultSubtotal="1">
            <x v="1"/>
          </reference>
        </references>
      </pivotArea>
    </format>
    <format dxfId="971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3"/>
          </reference>
          <reference field="1" count="1" defaultSubtotal="1">
            <x v="1"/>
          </reference>
        </references>
      </pivotArea>
    </format>
    <format dxfId="9712">
      <pivotArea dataOnly="0" labelOnly="1" outline="0" fieldPosition="0">
        <references count="2">
          <reference field="0" count="1" selected="0">
            <x v="264"/>
          </reference>
          <reference field="1" count="1">
            <x v="0"/>
          </reference>
        </references>
      </pivotArea>
    </format>
    <format dxfId="971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4"/>
          </reference>
          <reference field="1" count="1" defaultSubtotal="1">
            <x v="0"/>
          </reference>
        </references>
      </pivotArea>
    </format>
    <format dxfId="971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4"/>
          </reference>
          <reference field="1" count="1" defaultSubtotal="1">
            <x v="0"/>
          </reference>
        </references>
      </pivotArea>
    </format>
    <format dxfId="9709">
      <pivotArea dataOnly="0" labelOnly="1" outline="0" fieldPosition="0">
        <references count="2">
          <reference field="0" count="1" selected="0">
            <x v="265"/>
          </reference>
          <reference field="1" count="0"/>
        </references>
      </pivotArea>
    </format>
    <format dxfId="970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5"/>
          </reference>
          <reference field="1" count="0" defaultSubtotal="1"/>
        </references>
      </pivotArea>
    </format>
    <format dxfId="970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5"/>
          </reference>
          <reference field="1" count="0" defaultSubtotal="1"/>
        </references>
      </pivotArea>
    </format>
    <format dxfId="9706">
      <pivotArea dataOnly="0" labelOnly="1" outline="0" fieldPosition="0">
        <references count="2">
          <reference field="0" count="1" selected="0">
            <x v="266"/>
          </reference>
          <reference field="1" count="1">
            <x v="0"/>
          </reference>
        </references>
      </pivotArea>
    </format>
    <format dxfId="970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6"/>
          </reference>
          <reference field="1" count="1" defaultSubtotal="1">
            <x v="0"/>
          </reference>
        </references>
      </pivotArea>
    </format>
    <format dxfId="970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6"/>
          </reference>
          <reference field="1" count="1" defaultSubtotal="1">
            <x v="0"/>
          </reference>
        </references>
      </pivotArea>
    </format>
    <format dxfId="9703">
      <pivotArea dataOnly="0" labelOnly="1" outline="0" fieldPosition="0">
        <references count="2">
          <reference field="0" count="1" selected="0">
            <x v="267"/>
          </reference>
          <reference field="1" count="1">
            <x v="0"/>
          </reference>
        </references>
      </pivotArea>
    </format>
    <format dxfId="970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7"/>
          </reference>
          <reference field="1" count="1" defaultSubtotal="1">
            <x v="0"/>
          </reference>
        </references>
      </pivotArea>
    </format>
    <format dxfId="970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7"/>
          </reference>
          <reference field="1" count="1" defaultSubtotal="1">
            <x v="0"/>
          </reference>
        </references>
      </pivotArea>
    </format>
    <format dxfId="9700">
      <pivotArea dataOnly="0" labelOnly="1" outline="0" fieldPosition="0">
        <references count="2">
          <reference field="0" count="1" selected="0">
            <x v="268"/>
          </reference>
          <reference field="1" count="1">
            <x v="0"/>
          </reference>
        </references>
      </pivotArea>
    </format>
    <format dxfId="969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8"/>
          </reference>
          <reference field="1" count="1" defaultSubtotal="1">
            <x v="0"/>
          </reference>
        </references>
      </pivotArea>
    </format>
    <format dxfId="969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8"/>
          </reference>
          <reference field="1" count="1" defaultSubtotal="1">
            <x v="0"/>
          </reference>
        </references>
      </pivotArea>
    </format>
    <format dxfId="9697">
      <pivotArea dataOnly="0" labelOnly="1" outline="0" fieldPosition="0">
        <references count="2">
          <reference field="0" count="1" selected="0">
            <x v="269"/>
          </reference>
          <reference field="1" count="1">
            <x v="0"/>
          </reference>
        </references>
      </pivotArea>
    </format>
    <format dxfId="969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9"/>
          </reference>
          <reference field="1" count="1" defaultSubtotal="1">
            <x v="0"/>
          </reference>
        </references>
      </pivotArea>
    </format>
    <format dxfId="969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9"/>
          </reference>
          <reference field="1" count="1" defaultSubtotal="1">
            <x v="0"/>
          </reference>
        </references>
      </pivotArea>
    </format>
    <format dxfId="9694">
      <pivotArea dataOnly="0" labelOnly="1" outline="0" fieldPosition="0">
        <references count="2">
          <reference field="0" count="1" selected="0">
            <x v="270"/>
          </reference>
          <reference field="1" count="1">
            <x v="0"/>
          </reference>
        </references>
      </pivotArea>
    </format>
    <format dxfId="969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0"/>
          </reference>
          <reference field="1" count="1" defaultSubtotal="1">
            <x v="0"/>
          </reference>
        </references>
      </pivotArea>
    </format>
    <format dxfId="969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0"/>
          </reference>
          <reference field="1" count="1" defaultSubtotal="1">
            <x v="0"/>
          </reference>
        </references>
      </pivotArea>
    </format>
    <format dxfId="9691">
      <pivotArea dataOnly="0" labelOnly="1" outline="0" fieldPosition="0">
        <references count="2">
          <reference field="0" count="1" selected="0">
            <x v="271"/>
          </reference>
          <reference field="1" count="1">
            <x v="0"/>
          </reference>
        </references>
      </pivotArea>
    </format>
    <format dxfId="969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1"/>
          </reference>
          <reference field="1" count="1" defaultSubtotal="1">
            <x v="0"/>
          </reference>
        </references>
      </pivotArea>
    </format>
    <format dxfId="968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1"/>
          </reference>
          <reference field="1" count="1" defaultSubtotal="1">
            <x v="0"/>
          </reference>
        </references>
      </pivotArea>
    </format>
    <format dxfId="9688">
      <pivotArea dataOnly="0" labelOnly="1" outline="0" fieldPosition="0">
        <references count="2">
          <reference field="0" count="1" selected="0">
            <x v="272"/>
          </reference>
          <reference field="1" count="1">
            <x v="1"/>
          </reference>
        </references>
      </pivotArea>
    </format>
    <format dxfId="968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2"/>
          </reference>
          <reference field="1" count="1" defaultSubtotal="1">
            <x v="1"/>
          </reference>
        </references>
      </pivotArea>
    </format>
    <format dxfId="968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2"/>
          </reference>
          <reference field="1" count="1" defaultSubtotal="1">
            <x v="1"/>
          </reference>
        </references>
      </pivotArea>
    </format>
    <format dxfId="9685">
      <pivotArea dataOnly="0" labelOnly="1" outline="0" fieldPosition="0">
        <references count="2">
          <reference field="0" count="1" selected="0">
            <x v="273"/>
          </reference>
          <reference field="1" count="1">
            <x v="0"/>
          </reference>
        </references>
      </pivotArea>
    </format>
    <format dxfId="968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3"/>
          </reference>
          <reference field="1" count="1" defaultSubtotal="1">
            <x v="0"/>
          </reference>
        </references>
      </pivotArea>
    </format>
    <format dxfId="968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3"/>
          </reference>
          <reference field="1" count="1" defaultSubtotal="1">
            <x v="0"/>
          </reference>
        </references>
      </pivotArea>
    </format>
    <format dxfId="9682">
      <pivotArea dataOnly="0" labelOnly="1" outline="0" fieldPosition="0">
        <references count="2">
          <reference field="0" count="1" selected="0">
            <x v="274"/>
          </reference>
          <reference field="1" count="1">
            <x v="0"/>
          </reference>
        </references>
      </pivotArea>
    </format>
    <format dxfId="968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4"/>
          </reference>
          <reference field="1" count="1" defaultSubtotal="1">
            <x v="0"/>
          </reference>
        </references>
      </pivotArea>
    </format>
    <format dxfId="968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4"/>
          </reference>
          <reference field="1" count="1" defaultSubtotal="1">
            <x v="0"/>
          </reference>
        </references>
      </pivotArea>
    </format>
    <format dxfId="9679">
      <pivotArea dataOnly="0" labelOnly="1" outline="0" fieldPosition="0">
        <references count="2">
          <reference field="0" count="1" selected="0">
            <x v="275"/>
          </reference>
          <reference field="1" count="1">
            <x v="0"/>
          </reference>
        </references>
      </pivotArea>
    </format>
    <format dxfId="967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5"/>
          </reference>
          <reference field="1" count="1" defaultSubtotal="1">
            <x v="0"/>
          </reference>
        </references>
      </pivotArea>
    </format>
    <format dxfId="967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5"/>
          </reference>
          <reference field="1" count="1" defaultSubtotal="1">
            <x v="0"/>
          </reference>
        </references>
      </pivotArea>
    </format>
    <format dxfId="9676">
      <pivotArea dataOnly="0" labelOnly="1" outline="0" fieldPosition="0">
        <references count="2">
          <reference field="0" count="1" selected="0">
            <x v="276"/>
          </reference>
          <reference field="1" count="1">
            <x v="0"/>
          </reference>
        </references>
      </pivotArea>
    </format>
    <format dxfId="967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6"/>
          </reference>
          <reference field="1" count="1" defaultSubtotal="1">
            <x v="0"/>
          </reference>
        </references>
      </pivotArea>
    </format>
    <format dxfId="967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6"/>
          </reference>
          <reference field="1" count="1" defaultSubtotal="1">
            <x v="0"/>
          </reference>
        </references>
      </pivotArea>
    </format>
    <format dxfId="9673">
      <pivotArea dataOnly="0" labelOnly="1" outline="0" fieldPosition="0">
        <references count="2">
          <reference field="0" count="1" selected="0">
            <x v="277"/>
          </reference>
          <reference field="1" count="1">
            <x v="0"/>
          </reference>
        </references>
      </pivotArea>
    </format>
    <format dxfId="967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7"/>
          </reference>
          <reference field="1" count="1" defaultSubtotal="1">
            <x v="0"/>
          </reference>
        </references>
      </pivotArea>
    </format>
    <format dxfId="967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7"/>
          </reference>
          <reference field="1" count="1" defaultSubtotal="1">
            <x v="0"/>
          </reference>
        </references>
      </pivotArea>
    </format>
    <format dxfId="9670">
      <pivotArea dataOnly="0" labelOnly="1" outline="0" fieldPosition="0">
        <references count="2">
          <reference field="0" count="1" selected="0">
            <x v="278"/>
          </reference>
          <reference field="1" count="1">
            <x v="0"/>
          </reference>
        </references>
      </pivotArea>
    </format>
    <format dxfId="966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8"/>
          </reference>
          <reference field="1" count="1" defaultSubtotal="1">
            <x v="0"/>
          </reference>
        </references>
      </pivotArea>
    </format>
    <format dxfId="966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8"/>
          </reference>
          <reference field="1" count="1" defaultSubtotal="1">
            <x v="0"/>
          </reference>
        </references>
      </pivotArea>
    </format>
    <format dxfId="9667">
      <pivotArea dataOnly="0" labelOnly="1" outline="0" fieldPosition="0">
        <references count="2">
          <reference field="0" count="1" selected="0">
            <x v="279"/>
          </reference>
          <reference field="1" count="1">
            <x v="0"/>
          </reference>
        </references>
      </pivotArea>
    </format>
    <format dxfId="966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9"/>
          </reference>
          <reference field="1" count="1" defaultSubtotal="1">
            <x v="0"/>
          </reference>
        </references>
      </pivotArea>
    </format>
    <format dxfId="966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9"/>
          </reference>
          <reference field="1" count="1" defaultSubtotal="1">
            <x v="0"/>
          </reference>
        </references>
      </pivotArea>
    </format>
    <format dxfId="9664">
      <pivotArea dataOnly="0" labelOnly="1" outline="0" fieldPosition="0">
        <references count="2">
          <reference field="0" count="1" selected="0">
            <x v="280"/>
          </reference>
          <reference field="1" count="1">
            <x v="0"/>
          </reference>
        </references>
      </pivotArea>
    </format>
    <format dxfId="966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0"/>
          </reference>
          <reference field="1" count="1" defaultSubtotal="1">
            <x v="0"/>
          </reference>
        </references>
      </pivotArea>
    </format>
    <format dxfId="966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0"/>
          </reference>
          <reference field="1" count="1" defaultSubtotal="1">
            <x v="0"/>
          </reference>
        </references>
      </pivotArea>
    </format>
    <format dxfId="9661">
      <pivotArea dataOnly="0" labelOnly="1" outline="0" fieldPosition="0">
        <references count="2">
          <reference field="0" count="1" selected="0">
            <x v="281"/>
          </reference>
          <reference field="1" count="1">
            <x v="0"/>
          </reference>
        </references>
      </pivotArea>
    </format>
    <format dxfId="966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1"/>
          </reference>
          <reference field="1" count="1" defaultSubtotal="1">
            <x v="0"/>
          </reference>
        </references>
      </pivotArea>
    </format>
    <format dxfId="965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1"/>
          </reference>
          <reference field="1" count="1" defaultSubtotal="1">
            <x v="0"/>
          </reference>
        </references>
      </pivotArea>
    </format>
    <format dxfId="9658">
      <pivotArea dataOnly="0" labelOnly="1" outline="0" fieldPosition="0">
        <references count="2">
          <reference field="0" count="1" selected="0">
            <x v="282"/>
          </reference>
          <reference field="1" count="1">
            <x v="0"/>
          </reference>
        </references>
      </pivotArea>
    </format>
    <format dxfId="965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2"/>
          </reference>
          <reference field="1" count="1" defaultSubtotal="1">
            <x v="0"/>
          </reference>
        </references>
      </pivotArea>
    </format>
    <format dxfId="965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2"/>
          </reference>
          <reference field="1" count="1" defaultSubtotal="1">
            <x v="0"/>
          </reference>
        </references>
      </pivotArea>
    </format>
    <format dxfId="9655">
      <pivotArea dataOnly="0" labelOnly="1" outline="0" fieldPosition="0">
        <references count="2">
          <reference field="0" count="1" selected="0">
            <x v="283"/>
          </reference>
          <reference field="1" count="0"/>
        </references>
      </pivotArea>
    </format>
    <format dxfId="965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3"/>
          </reference>
          <reference field="1" count="0" defaultSubtotal="1"/>
        </references>
      </pivotArea>
    </format>
    <format dxfId="965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3"/>
          </reference>
          <reference field="1" count="0" defaultSubtotal="1"/>
        </references>
      </pivotArea>
    </format>
    <format dxfId="9652">
      <pivotArea dataOnly="0" labelOnly="1" outline="0" fieldPosition="0">
        <references count="2">
          <reference field="0" count="1" selected="0">
            <x v="284"/>
          </reference>
          <reference field="1" count="1">
            <x v="0"/>
          </reference>
        </references>
      </pivotArea>
    </format>
    <format dxfId="965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4"/>
          </reference>
          <reference field="1" count="1" defaultSubtotal="1">
            <x v="0"/>
          </reference>
        </references>
      </pivotArea>
    </format>
    <format dxfId="965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4"/>
          </reference>
          <reference field="1" count="1" defaultSubtotal="1">
            <x v="0"/>
          </reference>
        </references>
      </pivotArea>
    </format>
    <format dxfId="9649">
      <pivotArea dataOnly="0" labelOnly="1" outline="0" fieldPosition="0">
        <references count="2">
          <reference field="0" count="1" selected="0">
            <x v="285"/>
          </reference>
          <reference field="1" count="1">
            <x v="0"/>
          </reference>
        </references>
      </pivotArea>
    </format>
    <format dxfId="964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5"/>
          </reference>
          <reference field="1" count="1" defaultSubtotal="1">
            <x v="0"/>
          </reference>
        </references>
      </pivotArea>
    </format>
    <format dxfId="964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5"/>
          </reference>
          <reference field="1" count="1" defaultSubtotal="1">
            <x v="0"/>
          </reference>
        </references>
      </pivotArea>
    </format>
    <format dxfId="9646">
      <pivotArea dataOnly="0" labelOnly="1" outline="0" fieldPosition="0">
        <references count="2">
          <reference field="0" count="1" selected="0">
            <x v="286"/>
          </reference>
          <reference field="1" count="1">
            <x v="0"/>
          </reference>
        </references>
      </pivotArea>
    </format>
    <format dxfId="964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6"/>
          </reference>
          <reference field="1" count="1" defaultSubtotal="1">
            <x v="0"/>
          </reference>
        </references>
      </pivotArea>
    </format>
    <format dxfId="964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6"/>
          </reference>
          <reference field="1" count="1" defaultSubtotal="1">
            <x v="0"/>
          </reference>
        </references>
      </pivotArea>
    </format>
    <format dxfId="9643">
      <pivotArea dataOnly="0" labelOnly="1" outline="0" fieldPosition="0">
        <references count="2">
          <reference field="0" count="1" selected="0">
            <x v="287"/>
          </reference>
          <reference field="1" count="0"/>
        </references>
      </pivotArea>
    </format>
    <format dxfId="964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7"/>
          </reference>
          <reference field="1" count="0" defaultSubtotal="1"/>
        </references>
      </pivotArea>
    </format>
    <format dxfId="964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7"/>
          </reference>
          <reference field="1" count="0" defaultSubtotal="1"/>
        </references>
      </pivotArea>
    </format>
    <format dxfId="9640">
      <pivotArea dataOnly="0" labelOnly="1" outline="0" fieldPosition="0">
        <references count="2">
          <reference field="0" count="1" selected="0">
            <x v="288"/>
          </reference>
          <reference field="1" count="1">
            <x v="0"/>
          </reference>
        </references>
      </pivotArea>
    </format>
    <format dxfId="963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8"/>
          </reference>
          <reference field="1" count="1" defaultSubtotal="1">
            <x v="0"/>
          </reference>
        </references>
      </pivotArea>
    </format>
    <format dxfId="963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8"/>
          </reference>
          <reference field="1" count="1" defaultSubtotal="1">
            <x v="0"/>
          </reference>
        </references>
      </pivotArea>
    </format>
    <format dxfId="9637">
      <pivotArea dataOnly="0" labelOnly="1" outline="0" fieldPosition="0">
        <references count="2">
          <reference field="0" count="1" selected="0">
            <x v="289"/>
          </reference>
          <reference field="1" count="0"/>
        </references>
      </pivotArea>
    </format>
    <format dxfId="963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9"/>
          </reference>
          <reference field="1" count="0" defaultSubtotal="1"/>
        </references>
      </pivotArea>
    </format>
    <format dxfId="963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9"/>
          </reference>
          <reference field="1" count="0" defaultSubtotal="1"/>
        </references>
      </pivotArea>
    </format>
    <format dxfId="9634">
      <pivotArea dataOnly="0" labelOnly="1" outline="0" fieldPosition="0">
        <references count="2">
          <reference field="0" count="1" selected="0">
            <x v="290"/>
          </reference>
          <reference field="1" count="0"/>
        </references>
      </pivotArea>
    </format>
    <format dxfId="963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0"/>
          </reference>
          <reference field="1" count="0" defaultSubtotal="1"/>
        </references>
      </pivotArea>
    </format>
    <format dxfId="963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0"/>
          </reference>
          <reference field="1" count="0" defaultSubtotal="1"/>
        </references>
      </pivotArea>
    </format>
    <format dxfId="9631">
      <pivotArea dataOnly="0" labelOnly="1" outline="0" fieldPosition="0">
        <references count="2">
          <reference field="0" count="1" selected="0">
            <x v="291"/>
          </reference>
          <reference field="1" count="1">
            <x v="1"/>
          </reference>
        </references>
      </pivotArea>
    </format>
    <format dxfId="963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1"/>
          </reference>
          <reference field="1" count="1" defaultSubtotal="1">
            <x v="1"/>
          </reference>
        </references>
      </pivotArea>
    </format>
    <format dxfId="962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1"/>
          </reference>
          <reference field="1" count="1" defaultSubtotal="1">
            <x v="1"/>
          </reference>
        </references>
      </pivotArea>
    </format>
    <format dxfId="9628">
      <pivotArea dataOnly="0" labelOnly="1" outline="0" fieldPosition="0">
        <references count="2">
          <reference field="0" count="1" selected="0">
            <x v="292"/>
          </reference>
          <reference field="1" count="1">
            <x v="0"/>
          </reference>
        </references>
      </pivotArea>
    </format>
    <format dxfId="962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2"/>
          </reference>
          <reference field="1" count="1" defaultSubtotal="1">
            <x v="0"/>
          </reference>
        </references>
      </pivotArea>
    </format>
    <format dxfId="962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2"/>
          </reference>
          <reference field="1" count="1" defaultSubtotal="1">
            <x v="0"/>
          </reference>
        </references>
      </pivotArea>
    </format>
    <format dxfId="9625">
      <pivotArea dataOnly="0" labelOnly="1" outline="0" fieldPosition="0">
        <references count="2">
          <reference field="0" count="1" selected="0">
            <x v="293"/>
          </reference>
          <reference field="1" count="1">
            <x v="0"/>
          </reference>
        </references>
      </pivotArea>
    </format>
    <format dxfId="962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3"/>
          </reference>
          <reference field="1" count="1" defaultSubtotal="1">
            <x v="0"/>
          </reference>
        </references>
      </pivotArea>
    </format>
    <format dxfId="962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3"/>
          </reference>
          <reference field="1" count="1" defaultSubtotal="1">
            <x v="0"/>
          </reference>
        </references>
      </pivotArea>
    </format>
    <format dxfId="9622">
      <pivotArea dataOnly="0" labelOnly="1" outline="0" fieldPosition="0">
        <references count="2">
          <reference field="0" count="1" selected="0">
            <x v="294"/>
          </reference>
          <reference field="1" count="1">
            <x v="0"/>
          </reference>
        </references>
      </pivotArea>
    </format>
    <format dxfId="962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4"/>
          </reference>
          <reference field="1" count="1" defaultSubtotal="1">
            <x v="0"/>
          </reference>
        </references>
      </pivotArea>
    </format>
    <format dxfId="962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4"/>
          </reference>
          <reference field="1" count="1" defaultSubtotal="1">
            <x v="0"/>
          </reference>
        </references>
      </pivotArea>
    </format>
    <format dxfId="9619">
      <pivotArea dataOnly="0" labelOnly="1" outline="0" fieldPosition="0">
        <references count="2">
          <reference field="0" count="1" selected="0">
            <x v="295"/>
          </reference>
          <reference field="1" count="1">
            <x v="0"/>
          </reference>
        </references>
      </pivotArea>
    </format>
    <format dxfId="961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5"/>
          </reference>
          <reference field="1" count="1" defaultSubtotal="1">
            <x v="0"/>
          </reference>
        </references>
      </pivotArea>
    </format>
    <format dxfId="961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5"/>
          </reference>
          <reference field="1" count="1" defaultSubtotal="1">
            <x v="0"/>
          </reference>
        </references>
      </pivotArea>
    </format>
    <format dxfId="9616">
      <pivotArea dataOnly="0" labelOnly="1" outline="0" fieldPosition="0">
        <references count="2">
          <reference field="0" count="1" selected="0">
            <x v="296"/>
          </reference>
          <reference field="1" count="1">
            <x v="0"/>
          </reference>
        </references>
      </pivotArea>
    </format>
    <format dxfId="961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6"/>
          </reference>
          <reference field="1" count="1" defaultSubtotal="1">
            <x v="0"/>
          </reference>
        </references>
      </pivotArea>
    </format>
    <format dxfId="961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6"/>
          </reference>
          <reference field="1" count="1" defaultSubtotal="1">
            <x v="0"/>
          </reference>
        </references>
      </pivotArea>
    </format>
    <format dxfId="9613">
      <pivotArea dataOnly="0" labelOnly="1" outline="0" fieldPosition="0">
        <references count="2">
          <reference field="0" count="1" selected="0">
            <x v="297"/>
          </reference>
          <reference field="1" count="1">
            <x v="0"/>
          </reference>
        </references>
      </pivotArea>
    </format>
    <format dxfId="961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7"/>
          </reference>
          <reference field="1" count="1" defaultSubtotal="1">
            <x v="0"/>
          </reference>
        </references>
      </pivotArea>
    </format>
    <format dxfId="961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7"/>
          </reference>
          <reference field="1" count="1" defaultSubtotal="1">
            <x v="0"/>
          </reference>
        </references>
      </pivotArea>
    </format>
    <format dxfId="9610">
      <pivotArea dataOnly="0" labelOnly="1" outline="0" fieldPosition="0">
        <references count="2">
          <reference field="0" count="1" selected="0">
            <x v="298"/>
          </reference>
          <reference field="1" count="0"/>
        </references>
      </pivotArea>
    </format>
    <format dxfId="960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8"/>
          </reference>
          <reference field="1" count="0" defaultSubtotal="1"/>
        </references>
      </pivotArea>
    </format>
    <format dxfId="960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8"/>
          </reference>
          <reference field="1" count="0" defaultSubtotal="1"/>
        </references>
      </pivotArea>
    </format>
    <format dxfId="9607">
      <pivotArea dataOnly="0" labelOnly="1" outline="0" fieldPosition="0">
        <references count="2">
          <reference field="0" count="1" selected="0">
            <x v="299"/>
          </reference>
          <reference field="1" count="1">
            <x v="0"/>
          </reference>
        </references>
      </pivotArea>
    </format>
    <format dxfId="960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9"/>
          </reference>
          <reference field="1" count="1" defaultSubtotal="1">
            <x v="0"/>
          </reference>
        </references>
      </pivotArea>
    </format>
    <format dxfId="960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9"/>
          </reference>
          <reference field="1" count="1" defaultSubtotal="1">
            <x v="0"/>
          </reference>
        </references>
      </pivotArea>
    </format>
    <format dxfId="9604">
      <pivotArea dataOnly="0" labelOnly="1" outline="0" fieldPosition="0">
        <references count="2">
          <reference field="0" count="1" selected="0">
            <x v="300"/>
          </reference>
          <reference field="1" count="1">
            <x v="1"/>
          </reference>
        </references>
      </pivotArea>
    </format>
    <format dxfId="960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0"/>
          </reference>
          <reference field="1" count="1" defaultSubtotal="1">
            <x v="1"/>
          </reference>
        </references>
      </pivotArea>
    </format>
    <format dxfId="960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0"/>
          </reference>
          <reference field="1" count="1" defaultSubtotal="1">
            <x v="1"/>
          </reference>
        </references>
      </pivotArea>
    </format>
    <format dxfId="9601">
      <pivotArea dataOnly="0" labelOnly="1" outline="0" fieldPosition="0">
        <references count="2">
          <reference field="0" count="1" selected="0">
            <x v="301"/>
          </reference>
          <reference field="1" count="1">
            <x v="1"/>
          </reference>
        </references>
      </pivotArea>
    </format>
    <format dxfId="960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1"/>
          </reference>
          <reference field="1" count="1" defaultSubtotal="1">
            <x v="1"/>
          </reference>
        </references>
      </pivotArea>
    </format>
    <format dxfId="959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1"/>
          </reference>
          <reference field="1" count="1" defaultSubtotal="1">
            <x v="1"/>
          </reference>
        </references>
      </pivotArea>
    </format>
    <format dxfId="9598">
      <pivotArea dataOnly="0" labelOnly="1" outline="0" fieldPosition="0">
        <references count="2">
          <reference field="0" count="1" selected="0">
            <x v="302"/>
          </reference>
          <reference field="1" count="0"/>
        </references>
      </pivotArea>
    </format>
    <format dxfId="959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2"/>
          </reference>
          <reference field="1" count="0" defaultSubtotal="1"/>
        </references>
      </pivotArea>
    </format>
    <format dxfId="959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2"/>
          </reference>
          <reference field="1" count="0" defaultSubtotal="1"/>
        </references>
      </pivotArea>
    </format>
    <format dxfId="9595">
      <pivotArea dataOnly="0" labelOnly="1" outline="0" fieldPosition="0">
        <references count="2">
          <reference field="0" count="1" selected="0">
            <x v="303"/>
          </reference>
          <reference field="1" count="1">
            <x v="0"/>
          </reference>
        </references>
      </pivotArea>
    </format>
    <format dxfId="959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3"/>
          </reference>
          <reference field="1" count="1" defaultSubtotal="1">
            <x v="0"/>
          </reference>
        </references>
      </pivotArea>
    </format>
    <format dxfId="959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3"/>
          </reference>
          <reference field="1" count="1" defaultSubtotal="1">
            <x v="0"/>
          </reference>
        </references>
      </pivotArea>
    </format>
    <format dxfId="9592">
      <pivotArea dataOnly="0" labelOnly="1" outline="0" fieldPosition="0">
        <references count="2">
          <reference field="0" count="1" selected="0">
            <x v="304"/>
          </reference>
          <reference field="1" count="1">
            <x v="0"/>
          </reference>
        </references>
      </pivotArea>
    </format>
    <format dxfId="959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4"/>
          </reference>
          <reference field="1" count="1" defaultSubtotal="1">
            <x v="0"/>
          </reference>
        </references>
      </pivotArea>
    </format>
    <format dxfId="959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4"/>
          </reference>
          <reference field="1" count="1" defaultSubtotal="1">
            <x v="0"/>
          </reference>
        </references>
      </pivotArea>
    </format>
    <format dxfId="9589">
      <pivotArea dataOnly="0" labelOnly="1" outline="0" fieldPosition="0">
        <references count="2">
          <reference field="0" count="1" selected="0">
            <x v="305"/>
          </reference>
          <reference field="1" count="1">
            <x v="0"/>
          </reference>
        </references>
      </pivotArea>
    </format>
    <format dxfId="958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5"/>
          </reference>
          <reference field="1" count="1" defaultSubtotal="1">
            <x v="0"/>
          </reference>
        </references>
      </pivotArea>
    </format>
    <format dxfId="958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5"/>
          </reference>
          <reference field="1" count="1" defaultSubtotal="1">
            <x v="0"/>
          </reference>
        </references>
      </pivotArea>
    </format>
    <format dxfId="9586">
      <pivotArea dataOnly="0" labelOnly="1" outline="0" fieldPosition="0">
        <references count="2">
          <reference field="0" count="1" selected="0">
            <x v="306"/>
          </reference>
          <reference field="1" count="1">
            <x v="0"/>
          </reference>
        </references>
      </pivotArea>
    </format>
    <format dxfId="958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6"/>
          </reference>
          <reference field="1" count="1" defaultSubtotal="1">
            <x v="0"/>
          </reference>
        </references>
      </pivotArea>
    </format>
    <format dxfId="958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6"/>
          </reference>
          <reference field="1" count="1" defaultSubtotal="1">
            <x v="0"/>
          </reference>
        </references>
      </pivotArea>
    </format>
    <format dxfId="9583">
      <pivotArea dataOnly="0" labelOnly="1" outline="0" fieldPosition="0">
        <references count="2">
          <reference field="0" count="1" selected="0">
            <x v="307"/>
          </reference>
          <reference field="1" count="1">
            <x v="0"/>
          </reference>
        </references>
      </pivotArea>
    </format>
    <format dxfId="958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7"/>
          </reference>
          <reference field="1" count="1" defaultSubtotal="1">
            <x v="0"/>
          </reference>
        </references>
      </pivotArea>
    </format>
    <format dxfId="958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7"/>
          </reference>
          <reference field="1" count="1" defaultSubtotal="1">
            <x v="0"/>
          </reference>
        </references>
      </pivotArea>
    </format>
    <format dxfId="9580">
      <pivotArea dataOnly="0" labelOnly="1" outline="0" fieldPosition="0">
        <references count="2">
          <reference field="0" count="1" selected="0">
            <x v="308"/>
          </reference>
          <reference field="1" count="1">
            <x v="1"/>
          </reference>
        </references>
      </pivotArea>
    </format>
    <format dxfId="957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8"/>
          </reference>
          <reference field="1" count="1" defaultSubtotal="1">
            <x v="1"/>
          </reference>
        </references>
      </pivotArea>
    </format>
    <format dxfId="957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8"/>
          </reference>
          <reference field="1" count="1" defaultSubtotal="1">
            <x v="1"/>
          </reference>
        </references>
      </pivotArea>
    </format>
    <format dxfId="9577">
      <pivotArea dataOnly="0" labelOnly="1" outline="0" fieldPosition="0">
        <references count="2">
          <reference field="0" count="1" selected="0">
            <x v="309"/>
          </reference>
          <reference field="1" count="0"/>
        </references>
      </pivotArea>
    </format>
    <format dxfId="957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9"/>
          </reference>
          <reference field="1" count="0" defaultSubtotal="1"/>
        </references>
      </pivotArea>
    </format>
    <format dxfId="957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9"/>
          </reference>
          <reference field="1" count="0" defaultSubtotal="1"/>
        </references>
      </pivotArea>
    </format>
    <format dxfId="9574">
      <pivotArea dataOnly="0" labelOnly="1" outline="0" fieldPosition="0">
        <references count="2">
          <reference field="0" count="1" selected="0">
            <x v="310"/>
          </reference>
          <reference field="1" count="1">
            <x v="0"/>
          </reference>
        </references>
      </pivotArea>
    </format>
    <format dxfId="957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0"/>
          </reference>
          <reference field="1" count="1" defaultSubtotal="1">
            <x v="0"/>
          </reference>
        </references>
      </pivotArea>
    </format>
    <format dxfId="957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0"/>
          </reference>
          <reference field="1" count="1" defaultSubtotal="1">
            <x v="0"/>
          </reference>
        </references>
      </pivotArea>
    </format>
    <format dxfId="9571">
      <pivotArea dataOnly="0" labelOnly="1" outline="0" fieldPosition="0">
        <references count="2">
          <reference field="0" count="1" selected="0">
            <x v="311"/>
          </reference>
          <reference field="1" count="1">
            <x v="0"/>
          </reference>
        </references>
      </pivotArea>
    </format>
    <format dxfId="957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1"/>
          </reference>
          <reference field="1" count="1" defaultSubtotal="1">
            <x v="0"/>
          </reference>
        </references>
      </pivotArea>
    </format>
    <format dxfId="956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1"/>
          </reference>
          <reference field="1" count="1" defaultSubtotal="1">
            <x v="0"/>
          </reference>
        </references>
      </pivotArea>
    </format>
    <format dxfId="9568">
      <pivotArea dataOnly="0" labelOnly="1" outline="0" fieldPosition="0">
        <references count="2">
          <reference field="0" count="1" selected="0">
            <x v="312"/>
          </reference>
          <reference field="1" count="1">
            <x v="0"/>
          </reference>
        </references>
      </pivotArea>
    </format>
    <format dxfId="956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2"/>
          </reference>
          <reference field="1" count="1" defaultSubtotal="1">
            <x v="0"/>
          </reference>
        </references>
      </pivotArea>
    </format>
    <format dxfId="956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2"/>
          </reference>
          <reference field="1" count="1" defaultSubtotal="1">
            <x v="0"/>
          </reference>
        </references>
      </pivotArea>
    </format>
    <format dxfId="9565">
      <pivotArea dataOnly="0" labelOnly="1" outline="0" fieldPosition="0">
        <references count="2">
          <reference field="0" count="1" selected="0">
            <x v="313"/>
          </reference>
          <reference field="1" count="1">
            <x v="0"/>
          </reference>
        </references>
      </pivotArea>
    </format>
    <format dxfId="956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3"/>
          </reference>
          <reference field="1" count="1" defaultSubtotal="1">
            <x v="0"/>
          </reference>
        </references>
      </pivotArea>
    </format>
    <format dxfId="956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3"/>
          </reference>
          <reference field="1" count="1" defaultSubtotal="1">
            <x v="0"/>
          </reference>
        </references>
      </pivotArea>
    </format>
    <format dxfId="9562">
      <pivotArea dataOnly="0" labelOnly="1" outline="0" fieldPosition="0">
        <references count="2">
          <reference field="0" count="1" selected="0">
            <x v="314"/>
          </reference>
          <reference field="1" count="1">
            <x v="0"/>
          </reference>
        </references>
      </pivotArea>
    </format>
    <format dxfId="956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4"/>
          </reference>
          <reference field="1" count="1" defaultSubtotal="1">
            <x v="0"/>
          </reference>
        </references>
      </pivotArea>
    </format>
    <format dxfId="956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4"/>
          </reference>
          <reference field="1" count="1" defaultSubtotal="1">
            <x v="0"/>
          </reference>
        </references>
      </pivotArea>
    </format>
    <format dxfId="9559">
      <pivotArea dataOnly="0" labelOnly="1" outline="0" fieldPosition="0">
        <references count="2">
          <reference field="0" count="1" selected="0">
            <x v="315"/>
          </reference>
          <reference field="1" count="1">
            <x v="0"/>
          </reference>
        </references>
      </pivotArea>
    </format>
    <format dxfId="955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5"/>
          </reference>
          <reference field="1" count="1" defaultSubtotal="1">
            <x v="0"/>
          </reference>
        </references>
      </pivotArea>
    </format>
    <format dxfId="955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5"/>
          </reference>
          <reference field="1" count="1" defaultSubtotal="1">
            <x v="0"/>
          </reference>
        </references>
      </pivotArea>
    </format>
    <format dxfId="9556">
      <pivotArea dataOnly="0" labelOnly="1" outline="0" fieldPosition="0">
        <references count="2">
          <reference field="0" count="1" selected="0">
            <x v="316"/>
          </reference>
          <reference field="1" count="1">
            <x v="0"/>
          </reference>
        </references>
      </pivotArea>
    </format>
    <format dxfId="955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6"/>
          </reference>
          <reference field="1" count="1" defaultSubtotal="1">
            <x v="0"/>
          </reference>
        </references>
      </pivotArea>
    </format>
    <format dxfId="955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6"/>
          </reference>
          <reference field="1" count="1" defaultSubtotal="1">
            <x v="0"/>
          </reference>
        </references>
      </pivotArea>
    </format>
    <format dxfId="9553">
      <pivotArea dataOnly="0" labelOnly="1" outline="0" fieldPosition="0">
        <references count="2">
          <reference field="0" count="1" selected="0">
            <x v="317"/>
          </reference>
          <reference field="1" count="0"/>
        </references>
      </pivotArea>
    </format>
    <format dxfId="955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7"/>
          </reference>
          <reference field="1" count="0" defaultSubtotal="1"/>
        </references>
      </pivotArea>
    </format>
    <format dxfId="955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7"/>
          </reference>
          <reference field="1" count="0" defaultSubtotal="1"/>
        </references>
      </pivotArea>
    </format>
    <format dxfId="9550">
      <pivotArea dataOnly="0" labelOnly="1" outline="0" fieldPosition="0">
        <references count="2">
          <reference field="0" count="1" selected="0">
            <x v="318"/>
          </reference>
          <reference field="1" count="1">
            <x v="1"/>
          </reference>
        </references>
      </pivotArea>
    </format>
    <format dxfId="954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8"/>
          </reference>
          <reference field="1" count="1" defaultSubtotal="1">
            <x v="1"/>
          </reference>
        </references>
      </pivotArea>
    </format>
    <format dxfId="954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8"/>
          </reference>
          <reference field="1" count="1" defaultSubtotal="1">
            <x v="1"/>
          </reference>
        </references>
      </pivotArea>
    </format>
    <format dxfId="9547">
      <pivotArea dataOnly="0" labelOnly="1" outline="0" fieldPosition="0">
        <references count="2">
          <reference field="0" count="1" selected="0">
            <x v="319"/>
          </reference>
          <reference field="1" count="1">
            <x v="0"/>
          </reference>
        </references>
      </pivotArea>
    </format>
    <format dxfId="954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9"/>
          </reference>
          <reference field="1" count="1" defaultSubtotal="1">
            <x v="0"/>
          </reference>
        </references>
      </pivotArea>
    </format>
    <format dxfId="954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9"/>
          </reference>
          <reference field="1" count="1" defaultSubtotal="1">
            <x v="0"/>
          </reference>
        </references>
      </pivotArea>
    </format>
    <format dxfId="9544">
      <pivotArea dataOnly="0" labelOnly="1" outline="0" fieldPosition="0">
        <references count="2">
          <reference field="0" count="1" selected="0">
            <x v="320"/>
          </reference>
          <reference field="1" count="1">
            <x v="1"/>
          </reference>
        </references>
      </pivotArea>
    </format>
    <format dxfId="954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0"/>
          </reference>
          <reference field="1" count="1" defaultSubtotal="1">
            <x v="1"/>
          </reference>
        </references>
      </pivotArea>
    </format>
    <format dxfId="954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0"/>
          </reference>
          <reference field="1" count="1" defaultSubtotal="1">
            <x v="1"/>
          </reference>
        </references>
      </pivotArea>
    </format>
    <format dxfId="9541">
      <pivotArea dataOnly="0" labelOnly="1" outline="0" fieldPosition="0">
        <references count="2">
          <reference field="0" count="1" selected="0">
            <x v="321"/>
          </reference>
          <reference field="1" count="1">
            <x v="1"/>
          </reference>
        </references>
      </pivotArea>
    </format>
    <format dxfId="954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1"/>
          </reference>
          <reference field="1" count="1" defaultSubtotal="1">
            <x v="1"/>
          </reference>
        </references>
      </pivotArea>
    </format>
    <format dxfId="953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1"/>
          </reference>
          <reference field="1" count="1" defaultSubtotal="1">
            <x v="1"/>
          </reference>
        </references>
      </pivotArea>
    </format>
    <format dxfId="9538">
      <pivotArea dataOnly="0" labelOnly="1" outline="0" fieldPosition="0">
        <references count="2">
          <reference field="0" count="1" selected="0">
            <x v="322"/>
          </reference>
          <reference field="1" count="1">
            <x v="0"/>
          </reference>
        </references>
      </pivotArea>
    </format>
    <format dxfId="953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2"/>
          </reference>
          <reference field="1" count="1" defaultSubtotal="1">
            <x v="0"/>
          </reference>
        </references>
      </pivotArea>
    </format>
    <format dxfId="953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2"/>
          </reference>
          <reference field="1" count="1" defaultSubtotal="1">
            <x v="0"/>
          </reference>
        </references>
      </pivotArea>
    </format>
    <format dxfId="9535">
      <pivotArea dataOnly="0" labelOnly="1" outline="0" fieldPosition="0">
        <references count="2">
          <reference field="0" count="1" selected="0">
            <x v="323"/>
          </reference>
          <reference field="1" count="0"/>
        </references>
      </pivotArea>
    </format>
    <format dxfId="953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3"/>
          </reference>
          <reference field="1" count="0" defaultSubtotal="1"/>
        </references>
      </pivotArea>
    </format>
    <format dxfId="953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3"/>
          </reference>
          <reference field="1" count="0" defaultSubtotal="1"/>
        </references>
      </pivotArea>
    </format>
    <format dxfId="9532">
      <pivotArea dataOnly="0" labelOnly="1" outline="0" fieldPosition="0">
        <references count="2">
          <reference field="0" count="1" selected="0">
            <x v="324"/>
          </reference>
          <reference field="1" count="1">
            <x v="1"/>
          </reference>
        </references>
      </pivotArea>
    </format>
    <format dxfId="953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4"/>
          </reference>
          <reference field="1" count="1" defaultSubtotal="1">
            <x v="1"/>
          </reference>
        </references>
      </pivotArea>
    </format>
    <format dxfId="953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4"/>
          </reference>
          <reference field="1" count="1" defaultSubtotal="1">
            <x v="1"/>
          </reference>
        </references>
      </pivotArea>
    </format>
    <format dxfId="9529">
      <pivotArea dataOnly="0" labelOnly="1" outline="0" fieldPosition="0">
        <references count="2">
          <reference field="0" count="1" selected="0">
            <x v="325"/>
          </reference>
          <reference field="1" count="1">
            <x v="0"/>
          </reference>
        </references>
      </pivotArea>
    </format>
    <format dxfId="952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5"/>
          </reference>
          <reference field="1" count="1" defaultSubtotal="1">
            <x v="0"/>
          </reference>
        </references>
      </pivotArea>
    </format>
    <format dxfId="952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5"/>
          </reference>
          <reference field="1" count="1" defaultSubtotal="1">
            <x v="0"/>
          </reference>
        </references>
      </pivotArea>
    </format>
    <format dxfId="9526">
      <pivotArea dataOnly="0" labelOnly="1" outline="0" fieldPosition="0">
        <references count="2">
          <reference field="0" count="1" selected="0">
            <x v="326"/>
          </reference>
          <reference field="1" count="1">
            <x v="0"/>
          </reference>
        </references>
      </pivotArea>
    </format>
    <format dxfId="952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6"/>
          </reference>
          <reference field="1" count="1" defaultSubtotal="1">
            <x v="0"/>
          </reference>
        </references>
      </pivotArea>
    </format>
    <format dxfId="952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6"/>
          </reference>
          <reference field="1" count="1" defaultSubtotal="1">
            <x v="0"/>
          </reference>
        </references>
      </pivotArea>
    </format>
    <format dxfId="9523">
      <pivotArea dataOnly="0" labelOnly="1" outline="0" fieldPosition="0">
        <references count="2">
          <reference field="0" count="1" selected="0">
            <x v="327"/>
          </reference>
          <reference field="1" count="1">
            <x v="1"/>
          </reference>
        </references>
      </pivotArea>
    </format>
    <format dxfId="952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7"/>
          </reference>
          <reference field="1" count="1" defaultSubtotal="1">
            <x v="1"/>
          </reference>
        </references>
      </pivotArea>
    </format>
    <format dxfId="952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7"/>
          </reference>
          <reference field="1" count="1" defaultSubtotal="1">
            <x v="1"/>
          </reference>
        </references>
      </pivotArea>
    </format>
    <format dxfId="9520">
      <pivotArea dataOnly="0" labelOnly="1" outline="0" fieldPosition="0">
        <references count="2">
          <reference field="0" count="1" selected="0">
            <x v="328"/>
          </reference>
          <reference field="1" count="1">
            <x v="0"/>
          </reference>
        </references>
      </pivotArea>
    </format>
    <format dxfId="951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8"/>
          </reference>
          <reference field="1" count="1" defaultSubtotal="1">
            <x v="0"/>
          </reference>
        </references>
      </pivotArea>
    </format>
    <format dxfId="951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8"/>
          </reference>
          <reference field="1" count="1" defaultSubtotal="1">
            <x v="0"/>
          </reference>
        </references>
      </pivotArea>
    </format>
    <format dxfId="9517">
      <pivotArea dataOnly="0" labelOnly="1" outline="0" fieldPosition="0">
        <references count="2">
          <reference field="0" count="1" selected="0">
            <x v="329"/>
          </reference>
          <reference field="1" count="1">
            <x v="1"/>
          </reference>
        </references>
      </pivotArea>
    </format>
    <format dxfId="951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9"/>
          </reference>
          <reference field="1" count="1" defaultSubtotal="1">
            <x v="1"/>
          </reference>
        </references>
      </pivotArea>
    </format>
    <format dxfId="951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9"/>
          </reference>
          <reference field="1" count="1" defaultSubtotal="1">
            <x v="1"/>
          </reference>
        </references>
      </pivotArea>
    </format>
    <format dxfId="9514">
      <pivotArea dataOnly="0" labelOnly="1" outline="0" fieldPosition="0">
        <references count="2">
          <reference field="0" count="1" selected="0">
            <x v="330"/>
          </reference>
          <reference field="1" count="1">
            <x v="0"/>
          </reference>
        </references>
      </pivotArea>
    </format>
    <format dxfId="951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30"/>
          </reference>
          <reference field="1" count="1" defaultSubtotal="1">
            <x v="0"/>
          </reference>
        </references>
      </pivotArea>
    </format>
    <format dxfId="951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30"/>
          </reference>
          <reference field="1" count="1" defaultSubtotal="1">
            <x v="0"/>
          </reference>
        </references>
      </pivotArea>
    </format>
    <format dxfId="9511">
      <pivotArea dataOnly="0" labelOnly="1" outline="0" fieldPosition="0">
        <references count="2">
          <reference field="0" count="1" selected="0">
            <x v="331"/>
          </reference>
          <reference field="1" count="1">
            <x v="0"/>
          </reference>
        </references>
      </pivotArea>
    </format>
    <format dxfId="951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31"/>
          </reference>
          <reference field="1" count="1" defaultSubtotal="1">
            <x v="0"/>
          </reference>
        </references>
      </pivotArea>
    </format>
    <format dxfId="950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31"/>
          </reference>
          <reference field="1" count="1" defaultSubtotal="1">
            <x v="0"/>
          </reference>
        </references>
      </pivotArea>
    </format>
    <format dxfId="95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3">
            <x v="8"/>
            <x v="33"/>
            <x v="34"/>
          </reference>
        </references>
      </pivotArea>
    </format>
    <format dxfId="950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3" count="3" defaultSubtotal="1">
            <x v="8"/>
            <x v="33"/>
            <x v="34"/>
          </reference>
        </references>
      </pivotArea>
    </format>
    <format dxfId="950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3" defaultSubtotal="1">
            <x v="8"/>
            <x v="33"/>
            <x v="34"/>
          </reference>
        </references>
      </pivotArea>
    </format>
    <format dxfId="95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50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50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3">
            <x v="4"/>
            <x v="8"/>
            <x v="17"/>
          </reference>
        </references>
      </pivotArea>
    </format>
    <format dxfId="950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3" count="3" defaultSubtotal="1">
            <x v="4"/>
            <x v="8"/>
            <x v="17"/>
          </reference>
        </references>
      </pivotArea>
    </format>
    <format dxfId="950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3" defaultSubtotal="1">
            <x v="4"/>
            <x v="8"/>
            <x v="17"/>
          </reference>
        </references>
      </pivotArea>
    </format>
    <format dxfId="9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1">
            <x v="17"/>
          </reference>
        </references>
      </pivotArea>
    </format>
    <format dxfId="949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49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49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49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9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9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2">
            <x v="6"/>
            <x v="34"/>
          </reference>
        </references>
      </pivotArea>
    </format>
    <format dxfId="949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"/>
          </reference>
          <reference field="3" count="2" defaultSubtotal="1">
            <x v="6"/>
            <x v="34"/>
          </reference>
        </references>
      </pivotArea>
    </format>
    <format dxfId="949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1" count="1" selected="0">
            <x v="1"/>
          </reference>
          <reference field="3" count="2" defaultSubtotal="1">
            <x v="6"/>
            <x v="34"/>
          </reference>
        </references>
      </pivotArea>
    </format>
    <format dxfId="949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948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8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8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948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48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48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948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8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8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2">
            <x v="8"/>
            <x v="34"/>
          </reference>
        </references>
      </pivotArea>
    </format>
    <format dxfId="948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947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947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3" count="3">
            <x v="8"/>
            <x v="17"/>
            <x v="34"/>
          </reference>
        </references>
      </pivotArea>
    </format>
    <format dxfId="947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  <reference field="3" count="3" defaultSubtotal="1">
            <x v="8"/>
            <x v="17"/>
            <x v="34"/>
          </reference>
        </references>
      </pivotArea>
    </format>
    <format dxfId="947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"/>
          </reference>
          <reference field="1" count="1" selected="0">
            <x v="0"/>
          </reference>
          <reference field="3" count="3" defaultSubtotal="1">
            <x v="8"/>
            <x v="17"/>
            <x v="34"/>
          </reference>
        </references>
      </pivotArea>
    </format>
    <format dxfId="947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3" count="3">
            <x v="1"/>
            <x v="8"/>
            <x v="17"/>
          </reference>
        </references>
      </pivotArea>
    </format>
    <format dxfId="947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"/>
          </reference>
          <reference field="3" count="3" defaultSubtotal="1">
            <x v="1"/>
            <x v="8"/>
            <x v="17"/>
          </reference>
        </references>
      </pivotArea>
    </format>
    <format dxfId="947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"/>
          </reference>
          <reference field="1" count="1" selected="0">
            <x v="1"/>
          </reference>
          <reference field="3" count="3" defaultSubtotal="1">
            <x v="1"/>
            <x v="8"/>
            <x v="17"/>
          </reference>
        </references>
      </pivotArea>
    </format>
    <format dxfId="947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947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7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46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6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6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946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46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46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2">
            <x v="8"/>
            <x v="27"/>
          </reference>
        </references>
      </pivotArea>
    </format>
    <format dxfId="946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1"/>
          </reference>
          <reference field="3" count="2" defaultSubtotal="1">
            <x v="8"/>
            <x v="27"/>
          </reference>
        </references>
      </pivotArea>
    </format>
    <format dxfId="946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1" count="1" selected="0">
            <x v="1"/>
          </reference>
          <reference field="3" count="2" defaultSubtotal="1">
            <x v="8"/>
            <x v="27"/>
          </reference>
        </references>
      </pivotArea>
    </format>
    <format dxfId="946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3" count="1">
            <x v="22"/>
          </reference>
        </references>
      </pivotArea>
    </format>
    <format dxfId="945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945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945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1">
            <x v="17"/>
          </reference>
        </references>
      </pivotArea>
    </format>
    <format dxfId="945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45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45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945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45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45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45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4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4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3" count="1">
            <x v="34"/>
          </reference>
        </references>
      </pivotArea>
    </format>
    <format dxfId="944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944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94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944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44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44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44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4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3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943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43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43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943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3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43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43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43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43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42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2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2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"/>
          </reference>
          <reference field="3" count="1">
            <x v="34"/>
          </reference>
        </references>
      </pivotArea>
    </format>
    <format dxfId="942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942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942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3" count="1">
            <x v="9"/>
          </reference>
        </references>
      </pivotArea>
    </format>
    <format dxfId="942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942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942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42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1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1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41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1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41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41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1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412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0"/>
          </reference>
          <reference field="3" count="1">
            <x v="27"/>
          </reference>
        </references>
      </pivotArea>
    </format>
    <format dxfId="941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941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940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0"/>
          </reference>
          <reference field="3" count="2">
            <x v="8"/>
            <x v="34"/>
          </reference>
        </references>
      </pivotArea>
    </format>
    <format dxfId="940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940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9406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40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40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403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0"/>
          </reference>
          <reference field="3" count="1">
            <x v="17"/>
          </reference>
        </references>
      </pivotArea>
    </format>
    <format dxfId="940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40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400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0"/>
          </reference>
          <reference field="3" count="4">
            <x v="4"/>
            <x v="8"/>
            <x v="17"/>
            <x v="34"/>
          </reference>
        </references>
      </pivotArea>
    </format>
    <format dxfId="939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"/>
          </reference>
          <reference field="1" count="1" selected="0">
            <x v="0"/>
          </reference>
          <reference field="3" count="4" defaultSubtotal="1">
            <x v="4"/>
            <x v="8"/>
            <x v="17"/>
            <x v="34"/>
          </reference>
        </references>
      </pivotArea>
    </format>
    <format dxfId="939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"/>
          </reference>
          <reference field="1" count="1" selected="0">
            <x v="0"/>
          </reference>
          <reference field="3" count="4" defaultSubtotal="1">
            <x v="4"/>
            <x v="8"/>
            <x v="17"/>
            <x v="34"/>
          </reference>
        </references>
      </pivotArea>
    </format>
    <format dxfId="9397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"/>
          </reference>
          <reference field="3" count="2">
            <x v="8"/>
            <x v="17"/>
          </reference>
        </references>
      </pivotArea>
    </format>
    <format dxfId="939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39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394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0"/>
          </reference>
          <reference field="3" count="5">
            <x v="4"/>
            <x v="8"/>
            <x v="17"/>
            <x v="19"/>
            <x v="33"/>
          </reference>
        </references>
      </pivotArea>
    </format>
    <format dxfId="939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"/>
          </reference>
          <reference field="1" count="1" selected="0">
            <x v="0"/>
          </reference>
          <reference field="3" count="5" defaultSubtotal="1">
            <x v="4"/>
            <x v="8"/>
            <x v="17"/>
            <x v="19"/>
            <x v="33"/>
          </reference>
        </references>
      </pivotArea>
    </format>
    <format dxfId="939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5" defaultSubtotal="1">
            <x v="4"/>
            <x v="8"/>
            <x v="17"/>
            <x v="19"/>
            <x v="33"/>
          </reference>
        </references>
      </pivotArea>
    </format>
    <format dxfId="9391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39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38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38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938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38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385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3" count="1">
            <x v="33"/>
          </reference>
        </references>
      </pivotArea>
    </format>
    <format dxfId="938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"/>
          </reference>
          <reference field="1" count="1" selected="0">
            <x v="0"/>
          </reference>
          <reference field="3" count="1" defaultSubtotal="1">
            <x v="33"/>
          </reference>
        </references>
      </pivotArea>
    </format>
    <format dxfId="938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"/>
          </reference>
          <reference field="1" count="1" selected="0">
            <x v="0"/>
          </reference>
          <reference field="3" count="1" defaultSubtotal="1">
            <x v="33"/>
          </reference>
        </references>
      </pivotArea>
    </format>
    <format dxfId="9382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38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8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7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3" count="3">
            <x v="8"/>
            <x v="9"/>
            <x v="18"/>
          </reference>
        </references>
      </pivotArea>
    </format>
    <format dxfId="937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4"/>
          </reference>
          <reference field="1" count="1" selected="0">
            <x v="0"/>
          </reference>
          <reference field="3" count="3" defaultSubtotal="1">
            <x v="8"/>
            <x v="9"/>
            <x v="18"/>
          </reference>
        </references>
      </pivotArea>
    </format>
    <format dxfId="937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3" defaultSubtotal="1">
            <x v="8"/>
            <x v="9"/>
            <x v="18"/>
          </reference>
        </references>
      </pivotArea>
    </format>
    <format dxfId="937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937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5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37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5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37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0"/>
          </reference>
          <reference field="3" count="3">
            <x v="0"/>
            <x v="7"/>
            <x v="16"/>
          </reference>
        </references>
      </pivotArea>
    </format>
    <format dxfId="937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6"/>
          </reference>
          <reference field="1" count="1" selected="0">
            <x v="0"/>
          </reference>
          <reference field="3" count="3" defaultSubtotal="1">
            <x v="0"/>
            <x v="7"/>
            <x v="16"/>
          </reference>
        </references>
      </pivotArea>
    </format>
    <format dxfId="937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6"/>
          </reference>
          <reference field="1" count="1" selected="0">
            <x v="0"/>
          </reference>
          <reference field="3" count="3" defaultSubtotal="1">
            <x v="0"/>
            <x v="7"/>
            <x v="16"/>
          </reference>
        </references>
      </pivotArea>
    </format>
    <format dxfId="937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0"/>
          </reference>
          <reference field="3" count="1">
            <x v="22"/>
          </reference>
        </references>
      </pivotArea>
    </format>
    <format dxfId="936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7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936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7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9367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36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6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6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36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9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6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9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6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936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35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35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35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5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55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35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5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5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0"/>
          </reference>
          <reference field="3" count="2">
            <x v="4"/>
            <x v="19"/>
          </reference>
        </references>
      </pivotArea>
    </format>
    <format dxfId="935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3"/>
          </reference>
          <reference field="1" count="1" selected="0">
            <x v="0"/>
          </reference>
          <reference field="3" count="2" defaultSubtotal="1">
            <x v="4"/>
            <x v="19"/>
          </reference>
        </references>
      </pivotArea>
    </format>
    <format dxfId="935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3"/>
          </reference>
          <reference field="1" count="1" selected="0">
            <x v="0"/>
          </reference>
          <reference field="3" count="2" defaultSubtotal="1">
            <x v="4"/>
            <x v="19"/>
          </reference>
        </references>
      </pivotArea>
    </format>
    <format dxfId="9349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0"/>
          </reference>
          <reference field="3" count="2">
            <x v="2"/>
            <x v="8"/>
          </reference>
        </references>
      </pivotArea>
    </format>
    <format dxfId="934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4"/>
          </reference>
          <reference field="1" count="1" selected="0">
            <x v="0"/>
          </reference>
          <reference field="3" count="2" defaultSubtotal="1">
            <x v="2"/>
            <x v="8"/>
          </reference>
        </references>
      </pivotArea>
    </format>
    <format dxfId="934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4"/>
          </reference>
          <reference field="1" count="1" selected="0">
            <x v="0"/>
          </reference>
          <reference field="3" count="2" defaultSubtotal="1">
            <x v="2"/>
            <x v="8"/>
          </reference>
        </references>
      </pivotArea>
    </format>
    <format dxfId="9346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934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5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34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5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343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0"/>
          </reference>
          <reference field="3" count="1">
            <x v="22"/>
          </reference>
        </references>
      </pivotArea>
    </format>
    <format dxfId="934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6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934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6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9340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"/>
          </reference>
          <reference field="3" count="1">
            <x v="31"/>
          </reference>
        </references>
      </pivotArea>
    </format>
    <format dxfId="933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6"/>
          </reference>
          <reference field="1" count="1" selected="0">
            <x v="1"/>
          </reference>
          <reference field="3" count="1" defaultSubtotal="1">
            <x v="31"/>
          </reference>
        </references>
      </pivotArea>
    </format>
    <format dxfId="933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6"/>
          </reference>
          <reference field="1" count="1" selected="0">
            <x v="1"/>
          </reference>
          <reference field="3" count="1" defaultSubtotal="1">
            <x v="31"/>
          </reference>
        </references>
      </pivotArea>
    </format>
    <format dxfId="9337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0"/>
          </reference>
          <reference field="3" count="2">
            <x v="8"/>
            <x v="18"/>
          </reference>
        </references>
      </pivotArea>
    </format>
    <format dxfId="933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7"/>
          </reference>
          <reference field="1" count="1" selected="0">
            <x v="0"/>
          </reference>
          <reference field="3" count="2" defaultSubtotal="1">
            <x v="8"/>
            <x v="18"/>
          </reference>
        </references>
      </pivotArea>
    </format>
    <format dxfId="933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7"/>
          </reference>
          <reference field="1" count="1" selected="0">
            <x v="0"/>
          </reference>
          <reference field="3" count="2" defaultSubtotal="1">
            <x v="8"/>
            <x v="18"/>
          </reference>
        </references>
      </pivotArea>
    </format>
    <format dxfId="9334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"/>
          </reference>
          <reference field="3" count="2">
            <x v="8"/>
            <x v="17"/>
          </reference>
        </references>
      </pivotArea>
    </format>
    <format dxfId="933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7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33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7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331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933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8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32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8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328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32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32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325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932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9"/>
          </reference>
          <reference field="1" count="1" selected="0">
            <x v="1"/>
          </reference>
          <reference field="3" count="1" defaultSubtotal="1">
            <x v="10"/>
          </reference>
        </references>
      </pivotArea>
    </format>
    <format dxfId="932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9"/>
          </reference>
          <reference field="1" count="1" selected="0">
            <x v="1"/>
          </reference>
          <reference field="3" count="1" defaultSubtotal="1">
            <x v="10"/>
          </reference>
        </references>
      </pivotArea>
    </format>
    <format dxfId="9322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932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0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932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0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9319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31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1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31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1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316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0"/>
          </reference>
          <reference field="3" count="2">
            <x v="16"/>
            <x v="18"/>
          </reference>
        </references>
      </pivotArea>
    </format>
    <format dxfId="931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2"/>
          </reference>
          <reference field="1" count="1" selected="0">
            <x v="0"/>
          </reference>
          <reference field="3" count="2" defaultSubtotal="1">
            <x v="16"/>
            <x v="18"/>
          </reference>
        </references>
      </pivotArea>
    </format>
    <format dxfId="931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2"/>
          </reference>
          <reference field="1" count="1" selected="0">
            <x v="0"/>
          </reference>
          <reference field="3" count="2" defaultSubtotal="1">
            <x v="16"/>
            <x v="18"/>
          </reference>
        </references>
      </pivotArea>
    </format>
    <format dxfId="9313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0"/>
          </reference>
          <reference field="3" count="2">
            <x v="18"/>
            <x v="34"/>
          </reference>
        </references>
      </pivotArea>
    </format>
    <format dxfId="931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3"/>
          </reference>
          <reference field="1" count="1" selected="0">
            <x v="0"/>
          </reference>
          <reference field="3" count="2" defaultSubtotal="1">
            <x v="18"/>
            <x v="34"/>
          </reference>
        </references>
      </pivotArea>
    </format>
    <format dxfId="931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2" defaultSubtotal="1">
            <x v="18"/>
            <x v="34"/>
          </reference>
        </references>
      </pivotArea>
    </format>
    <format dxfId="9310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30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4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0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4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07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930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30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304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30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0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301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0"/>
          </reference>
          <reference field="3" count="2">
            <x v="17"/>
            <x v="18"/>
          </reference>
        </references>
      </pivotArea>
    </format>
    <format dxfId="930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7"/>
          </reference>
          <reference field="1" count="1" selected="0">
            <x v="0"/>
          </reference>
          <reference field="3" count="2" defaultSubtotal="1">
            <x v="17"/>
            <x v="18"/>
          </reference>
        </references>
      </pivotArea>
    </format>
    <format dxfId="929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7"/>
          </reference>
          <reference field="1" count="1" selected="0">
            <x v="0"/>
          </reference>
          <reference field="3" count="2" defaultSubtotal="1">
            <x v="17"/>
            <x v="18"/>
          </reference>
        </references>
      </pivotArea>
    </format>
    <format dxfId="9298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29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7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9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7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95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0"/>
          </reference>
          <reference field="3" count="3">
            <x v="8"/>
            <x v="16"/>
            <x v="34"/>
          </reference>
        </references>
      </pivotArea>
    </format>
    <format dxfId="929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8"/>
          </reference>
          <reference field="1" count="1" selected="0">
            <x v="0"/>
          </reference>
          <reference field="3" count="3" defaultSubtotal="1">
            <x v="8"/>
            <x v="16"/>
            <x v="34"/>
          </reference>
        </references>
      </pivotArea>
    </format>
    <format dxfId="929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8"/>
          </reference>
          <reference field="1" count="1" selected="0">
            <x v="0"/>
          </reference>
          <reference field="3" count="3" defaultSubtotal="1">
            <x v="8"/>
            <x v="16"/>
            <x v="34"/>
          </reference>
        </references>
      </pivotArea>
    </format>
    <format dxfId="9292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29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9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89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928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9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28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9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9286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"/>
          </reference>
          <reference field="3" count="2">
            <x v="8"/>
            <x v="34"/>
          </reference>
        </references>
      </pivotArea>
    </format>
    <format dxfId="928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9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928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9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9283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0"/>
          </reference>
          <reference field="3" count="2">
            <x v="8"/>
            <x v="19"/>
          </reference>
        </references>
      </pivotArea>
    </format>
    <format dxfId="928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0"/>
          </reference>
          <reference field="1" count="1" selected="0">
            <x v="0"/>
          </reference>
          <reference field="3" count="2" defaultSubtotal="1">
            <x v="8"/>
            <x v="19"/>
          </reference>
        </references>
      </pivotArea>
    </format>
    <format dxfId="928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0"/>
          </reference>
          <reference field="1" count="1" selected="0">
            <x v="0"/>
          </reference>
          <reference field="3" count="2" defaultSubtotal="1">
            <x v="8"/>
            <x v="19"/>
          </reference>
        </references>
      </pivotArea>
    </format>
    <format dxfId="9280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927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1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27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1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277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"/>
          </reference>
          <reference field="3" count="1">
            <x v="22"/>
          </reference>
        </references>
      </pivotArea>
    </format>
    <format dxfId="927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1"/>
          </reference>
          <reference field="1" count="1" selected="0">
            <x v="1"/>
          </reference>
          <reference field="3" count="1" defaultSubtotal="1">
            <x v="22"/>
          </reference>
        </references>
      </pivotArea>
    </format>
    <format dxfId="927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1"/>
          </reference>
          <reference field="1" count="1" selected="0">
            <x v="1"/>
          </reference>
          <reference field="3" count="1" defaultSubtotal="1">
            <x v="22"/>
          </reference>
        </references>
      </pivotArea>
    </format>
    <format dxfId="9274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27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7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71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27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6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68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26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6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65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926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26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262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926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6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26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6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259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925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7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25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7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256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0"/>
          </reference>
          <reference field="3" count="2">
            <x v="8"/>
            <x v="20"/>
          </reference>
        </references>
      </pivotArea>
    </format>
    <format dxfId="925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8"/>
          </reference>
          <reference field="1" count="1" selected="0">
            <x v="0"/>
          </reference>
          <reference field="3" count="2" defaultSubtotal="1">
            <x v="8"/>
            <x v="20"/>
          </reference>
        </references>
      </pivotArea>
    </format>
    <format dxfId="925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8"/>
          </reference>
          <reference field="1" count="1" selected="0">
            <x v="0"/>
          </reference>
          <reference field="3" count="2" defaultSubtotal="1">
            <x v="8"/>
            <x v="20"/>
          </reference>
        </references>
      </pivotArea>
    </format>
    <format dxfId="9253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"/>
          </reference>
          <reference field="3" count="2">
            <x v="8"/>
            <x v="17"/>
          </reference>
        </references>
      </pivotArea>
    </format>
    <format dxfId="925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8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25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8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250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0"/>
          </reference>
          <reference field="3" count="1">
            <x v="17"/>
          </reference>
        </references>
      </pivotArea>
    </format>
    <format dxfId="924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9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24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9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9247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0"/>
          </reference>
          <reference field="3" count="3">
            <x v="8"/>
            <x v="17"/>
            <x v="34"/>
          </reference>
        </references>
      </pivotArea>
    </format>
    <format dxfId="924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0"/>
          </reference>
          <reference field="1" count="1" selected="0">
            <x v="0"/>
          </reference>
          <reference field="3" count="3" defaultSubtotal="1">
            <x v="8"/>
            <x v="17"/>
            <x v="34"/>
          </reference>
        </references>
      </pivotArea>
    </format>
    <format dxfId="924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3" defaultSubtotal="1">
            <x v="8"/>
            <x v="17"/>
            <x v="34"/>
          </reference>
        </references>
      </pivotArea>
    </format>
    <format dxfId="9244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24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4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41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24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1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3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1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38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23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3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35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0"/>
          </reference>
          <reference field="3" count="3">
            <x v="16"/>
            <x v="29"/>
            <x v="34"/>
          </reference>
        </references>
      </pivotArea>
    </format>
    <format dxfId="923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3"/>
          </reference>
          <reference field="1" count="1" selected="0">
            <x v="0"/>
          </reference>
          <reference field="3" count="3" defaultSubtotal="1">
            <x v="16"/>
            <x v="29"/>
            <x v="34"/>
          </reference>
        </references>
      </pivotArea>
    </format>
    <format dxfId="923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3"/>
          </reference>
          <reference field="1" count="1" selected="0">
            <x v="0"/>
          </reference>
          <reference field="3" count="3" defaultSubtotal="1">
            <x v="16"/>
            <x v="29"/>
            <x v="34"/>
          </reference>
        </references>
      </pivotArea>
    </format>
    <format dxfId="9232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923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23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229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22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5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22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5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226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922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22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223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0"/>
          </reference>
          <reference field="3" count="2">
            <x v="8"/>
            <x v="34"/>
          </reference>
        </references>
      </pivotArea>
    </format>
    <format dxfId="922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7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922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7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9220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21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1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217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0"/>
          </reference>
          <reference field="3" count="2">
            <x v="0"/>
            <x v="28"/>
          </reference>
        </references>
      </pivotArea>
    </format>
    <format dxfId="921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9"/>
          </reference>
          <reference field="1" count="1" selected="0">
            <x v="0"/>
          </reference>
          <reference field="3" count="2" defaultSubtotal="1">
            <x v="0"/>
            <x v="28"/>
          </reference>
        </references>
      </pivotArea>
    </format>
    <format dxfId="921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9"/>
          </reference>
          <reference field="1" count="1" selected="0">
            <x v="0"/>
          </reference>
          <reference field="3" count="2" defaultSubtotal="1">
            <x v="0"/>
            <x v="28"/>
          </reference>
        </references>
      </pivotArea>
    </format>
    <format dxfId="9214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0"/>
          </reference>
          <reference field="3" count="4">
            <x v="4"/>
            <x v="8"/>
            <x v="18"/>
            <x v="33"/>
          </reference>
        </references>
      </pivotArea>
    </format>
    <format dxfId="921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0"/>
          </reference>
          <reference field="1" count="1" selected="0">
            <x v="0"/>
          </reference>
          <reference field="3" count="4" defaultSubtotal="1">
            <x v="4"/>
            <x v="8"/>
            <x v="18"/>
            <x v="33"/>
          </reference>
        </references>
      </pivotArea>
    </format>
    <format dxfId="921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0"/>
          </reference>
          <reference field="1" count="1" selected="0">
            <x v="0"/>
          </reference>
          <reference field="3" count="4" defaultSubtotal="1">
            <x v="4"/>
            <x v="8"/>
            <x v="18"/>
            <x v="33"/>
          </reference>
        </references>
      </pivotArea>
    </format>
    <format dxfId="9211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21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0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0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0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208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920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1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20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1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205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0"/>
          </reference>
          <reference field="3" count="3">
            <x v="2"/>
            <x v="8"/>
            <x v="22"/>
          </reference>
        </references>
      </pivotArea>
    </format>
    <format dxfId="920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2"/>
          </reference>
          <reference field="1" count="1" selected="0">
            <x v="0"/>
          </reference>
          <reference field="3" count="3" defaultSubtotal="1">
            <x v="2"/>
            <x v="8"/>
            <x v="22"/>
          </reference>
        </references>
      </pivotArea>
    </format>
    <format dxfId="920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2"/>
          </reference>
          <reference field="1" count="1" selected="0">
            <x v="0"/>
          </reference>
          <reference field="3" count="3" defaultSubtotal="1">
            <x v="2"/>
            <x v="8"/>
            <x v="22"/>
          </reference>
        </references>
      </pivotArea>
    </format>
    <format dxfId="9202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1"/>
          </reference>
          <reference field="3" count="4">
            <x v="8"/>
            <x v="17"/>
            <x v="27"/>
            <x v="34"/>
          </reference>
        </references>
      </pivotArea>
    </format>
    <format dxfId="920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2"/>
          </reference>
          <reference field="1" count="1" selected="0">
            <x v="1"/>
          </reference>
          <reference field="3" count="4" defaultSubtotal="1">
            <x v="8"/>
            <x v="17"/>
            <x v="27"/>
            <x v="34"/>
          </reference>
        </references>
      </pivotArea>
    </format>
    <format dxfId="920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2"/>
          </reference>
          <reference field="1" count="1" selected="0">
            <x v="1"/>
          </reference>
          <reference field="3" count="4" defaultSubtotal="1">
            <x v="8"/>
            <x v="17"/>
            <x v="27"/>
            <x v="34"/>
          </reference>
        </references>
      </pivotArea>
    </format>
    <format dxfId="9199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919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3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19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3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9196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0"/>
          </reference>
          <reference field="3" count="1">
            <x v="27"/>
          </reference>
        </references>
      </pivotArea>
    </format>
    <format dxfId="919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4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919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4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9193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19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9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90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918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6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918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6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9187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918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7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918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7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9184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18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8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81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18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7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78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17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7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75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917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1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17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1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172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917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2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17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2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9169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1"/>
          </reference>
          <reference field="3" count="4">
            <x v="0"/>
            <x v="8"/>
            <x v="17"/>
            <x v="31"/>
          </reference>
        </references>
      </pivotArea>
    </format>
    <format dxfId="916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3"/>
          </reference>
          <reference field="1" count="1" selected="0">
            <x v="1"/>
          </reference>
          <reference field="3" count="4" defaultSubtotal="1">
            <x v="0"/>
            <x v="8"/>
            <x v="17"/>
            <x v="31"/>
          </reference>
        </references>
      </pivotArea>
    </format>
    <format dxfId="916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3"/>
          </reference>
          <reference field="1" count="1" selected="0">
            <x v="1"/>
          </reference>
          <reference field="3" count="4" defaultSubtotal="1">
            <x v="0"/>
            <x v="8"/>
            <x v="17"/>
            <x v="31"/>
          </reference>
        </references>
      </pivotArea>
    </format>
    <format dxfId="9166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916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4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916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4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9163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16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6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60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1"/>
          </reference>
          <reference field="3" count="2">
            <x v="8"/>
            <x v="17"/>
          </reference>
        </references>
      </pivotArea>
    </format>
    <format dxfId="915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5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15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5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9157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0"/>
          </reference>
          <reference field="3" count="1">
            <x v="9"/>
          </reference>
        </references>
      </pivotArea>
    </format>
    <format dxfId="915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6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915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6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9154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915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6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15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6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151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0"/>
          </reference>
          <reference field="3" count="2">
            <x v="33"/>
            <x v="34"/>
          </reference>
        </references>
      </pivotArea>
    </format>
    <format dxfId="915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7"/>
          </reference>
          <reference field="1" count="1" selected="0">
            <x v="0"/>
          </reference>
          <reference field="3" count="2" defaultSubtotal="1">
            <x v="33"/>
            <x v="34"/>
          </reference>
        </references>
      </pivotArea>
    </format>
    <format dxfId="914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7"/>
          </reference>
          <reference field="1" count="1" selected="0">
            <x v="0"/>
          </reference>
          <reference field="3" count="2" defaultSubtotal="1">
            <x v="33"/>
            <x v="34"/>
          </reference>
        </references>
      </pivotArea>
    </format>
    <format dxfId="9148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1"/>
          </reference>
          <reference field="3" count="3">
            <x v="8"/>
            <x v="17"/>
            <x v="34"/>
          </reference>
        </references>
      </pivotArea>
    </format>
    <format dxfId="914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7"/>
          </reference>
          <reference field="1" count="1" selected="0">
            <x v="1"/>
          </reference>
          <reference field="3" count="3" defaultSubtotal="1">
            <x v="8"/>
            <x v="17"/>
            <x v="34"/>
          </reference>
        </references>
      </pivotArea>
    </format>
    <format dxfId="914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7"/>
          </reference>
          <reference field="1" count="1" selected="0">
            <x v="1"/>
          </reference>
          <reference field="3" count="3" defaultSubtotal="1">
            <x v="8"/>
            <x v="17"/>
            <x v="34"/>
          </reference>
        </references>
      </pivotArea>
    </format>
    <format dxfId="9145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0"/>
          </reference>
          <reference field="3" count="3">
            <x v="7"/>
            <x v="14"/>
            <x v="34"/>
          </reference>
        </references>
      </pivotArea>
    </format>
    <format dxfId="914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8"/>
          </reference>
          <reference field="1" count="1" selected="0">
            <x v="0"/>
          </reference>
          <reference field="3" count="3" defaultSubtotal="1">
            <x v="7"/>
            <x v="14"/>
            <x v="34"/>
          </reference>
        </references>
      </pivotArea>
    </format>
    <format dxfId="914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8"/>
          </reference>
          <reference field="1" count="1" selected="0">
            <x v="0"/>
          </reference>
          <reference field="3" count="3" defaultSubtotal="1">
            <x v="7"/>
            <x v="14"/>
            <x v="34"/>
          </reference>
        </references>
      </pivotArea>
    </format>
    <format dxfId="9142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0"/>
          </reference>
          <reference field="3" count="2">
            <x v="8"/>
            <x v="34"/>
          </reference>
        </references>
      </pivotArea>
    </format>
    <format dxfId="914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9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914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9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9139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13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3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36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13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3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33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13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1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3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1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30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0"/>
          </reference>
          <reference field="3" count="4">
            <x v="0"/>
            <x v="4"/>
            <x v="8"/>
            <x v="33"/>
          </reference>
        </references>
      </pivotArea>
    </format>
    <format dxfId="912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2"/>
          </reference>
          <reference field="1" count="1" selected="0">
            <x v="0"/>
          </reference>
          <reference field="3" count="4" defaultSubtotal="1">
            <x v="0"/>
            <x v="4"/>
            <x v="8"/>
            <x v="33"/>
          </reference>
        </references>
      </pivotArea>
    </format>
    <format dxfId="912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2"/>
          </reference>
          <reference field="1" count="1" selected="0">
            <x v="0"/>
          </reference>
          <reference field="3" count="4" defaultSubtotal="1">
            <x v="0"/>
            <x v="4"/>
            <x v="8"/>
            <x v="33"/>
          </reference>
        </references>
      </pivotArea>
    </format>
    <format dxfId="9127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12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2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124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912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3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12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3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121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912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4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11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4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118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911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5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11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5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9115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911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6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11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6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112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11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1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09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910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0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9106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910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9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10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9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103">
      <pivotArea dataOnly="0" labelOnly="1" outline="0" fieldPosition="0">
        <references count="3">
          <reference field="0" count="1" selected="0">
            <x v="110"/>
          </reference>
          <reference field="1" count="1" selected="0">
            <x v="0"/>
          </reference>
          <reference field="3" count="1">
            <x v="27"/>
          </reference>
        </references>
      </pivotArea>
    </format>
    <format dxfId="910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0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910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0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9100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09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1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9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1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97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0"/>
          </reference>
          <reference field="3" count="4">
            <x v="0"/>
            <x v="8"/>
            <x v="16"/>
            <x v="18"/>
          </reference>
        </references>
      </pivotArea>
    </format>
    <format dxfId="909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2"/>
          </reference>
          <reference field="1" count="1" selected="0">
            <x v="0"/>
          </reference>
          <reference field="3" count="4" defaultSubtotal="1">
            <x v="0"/>
            <x v="8"/>
            <x v="16"/>
            <x v="18"/>
          </reference>
        </references>
      </pivotArea>
    </format>
    <format dxfId="909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2"/>
          </reference>
          <reference field="1" count="1" selected="0">
            <x v="0"/>
          </reference>
          <reference field="3" count="4" defaultSubtotal="1">
            <x v="0"/>
            <x v="8"/>
            <x v="16"/>
            <x v="18"/>
          </reference>
        </references>
      </pivotArea>
    </format>
    <format dxfId="9094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0"/>
          </reference>
          <reference field="3" count="2">
            <x v="8"/>
            <x v="12"/>
          </reference>
        </references>
      </pivotArea>
    </format>
    <format dxfId="909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3"/>
          </reference>
          <reference field="1" count="1" selected="0">
            <x v="0"/>
          </reference>
          <reference field="3" count="2" defaultSubtotal="1">
            <x v="8"/>
            <x v="12"/>
          </reference>
        </references>
      </pivotArea>
    </format>
    <format dxfId="909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3"/>
          </reference>
          <reference field="1" count="1" selected="0">
            <x v="0"/>
          </reference>
          <reference field="3" count="2" defaultSubtotal="1">
            <x v="8"/>
            <x v="12"/>
          </reference>
        </references>
      </pivotArea>
    </format>
    <format dxfId="9091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09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8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88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08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8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85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908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5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8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5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82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908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08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079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907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6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7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6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76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07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7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73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0"/>
          </reference>
          <reference field="3" count="3">
            <x v="8"/>
            <x v="18"/>
            <x v="21"/>
          </reference>
        </references>
      </pivotArea>
    </format>
    <format dxfId="907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8"/>
          </reference>
          <reference field="1" count="1" selected="0">
            <x v="0"/>
          </reference>
          <reference field="3" count="3" defaultSubtotal="1">
            <x v="8"/>
            <x v="18"/>
            <x v="21"/>
          </reference>
        </references>
      </pivotArea>
    </format>
    <format dxfId="907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8"/>
          </reference>
          <reference field="1" count="1" selected="0">
            <x v="0"/>
          </reference>
          <reference field="3" count="3" defaultSubtotal="1">
            <x v="8"/>
            <x v="18"/>
            <x v="21"/>
          </reference>
        </references>
      </pivotArea>
    </format>
    <format dxfId="9070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06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6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8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67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06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6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64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06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0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6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0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61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906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1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05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1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9058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905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2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5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2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55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05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5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52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905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4"/>
          </reference>
          <reference field="1" count="1" selected="0">
            <x v="1"/>
          </reference>
          <reference field="3" count="1" defaultSubtotal="1">
            <x v="10"/>
          </reference>
        </references>
      </pivotArea>
    </format>
    <format dxfId="905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4"/>
          </reference>
          <reference field="1" count="1" selected="0">
            <x v="1"/>
          </reference>
          <reference field="3" count="1" defaultSubtotal="1">
            <x v="10"/>
          </reference>
        </references>
      </pivotArea>
    </format>
    <format dxfId="9049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0"/>
          </reference>
          <reference field="3" count="1">
            <x v="9"/>
          </reference>
        </references>
      </pivotArea>
    </format>
    <format dxfId="904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5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904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5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9046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904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4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9043">
      <pivotArea dataOnly="0" labelOnly="1" outline="0" fieldPosition="0">
        <references count="3">
          <reference field="0" count="1" selected="0">
            <x v="127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904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7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04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7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040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903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8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03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8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037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03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3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34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903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0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03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0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9031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0"/>
          </reference>
          <reference field="3" count="1">
            <x v="12"/>
          </reference>
        </references>
      </pivotArea>
    </format>
    <format dxfId="903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1"/>
          </reference>
          <reference field="1" count="1" selected="0">
            <x v="0"/>
          </reference>
          <reference field="3" count="1" defaultSubtotal="1">
            <x v="12"/>
          </reference>
        </references>
      </pivotArea>
    </format>
    <format dxfId="902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1"/>
          </reference>
          <reference field="1" count="1" selected="0">
            <x v="0"/>
          </reference>
          <reference field="3" count="1" defaultSubtotal="1">
            <x v="12"/>
          </reference>
        </references>
      </pivotArea>
    </format>
    <format dxfId="9028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902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2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02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2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9025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902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3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902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3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9022">
      <pivotArea dataOnly="0" labelOnly="1" outline="0" fieldPosition="0">
        <references count="3">
          <reference field="0" count="1" selected="0">
            <x v="134"/>
          </reference>
          <reference field="1" count="1" selected="0">
            <x v="0"/>
          </reference>
          <reference field="3" count="4">
            <x v="0"/>
            <x v="11"/>
            <x v="20"/>
            <x v="34"/>
          </reference>
        </references>
      </pivotArea>
    </format>
    <format dxfId="902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4"/>
          </reference>
          <reference field="1" count="1" selected="0">
            <x v="0"/>
          </reference>
          <reference field="3" count="4" defaultSubtotal="1">
            <x v="0"/>
            <x v="11"/>
            <x v="20"/>
            <x v="34"/>
          </reference>
        </references>
      </pivotArea>
    </format>
    <format dxfId="902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4"/>
          </reference>
          <reference field="1" count="1" selected="0">
            <x v="0"/>
          </reference>
          <reference field="3" count="4" defaultSubtotal="1">
            <x v="0"/>
            <x v="11"/>
            <x v="20"/>
            <x v="34"/>
          </reference>
        </references>
      </pivotArea>
    </format>
    <format dxfId="9019">
      <pivotArea dataOnly="0" labelOnly="1" outline="0" fieldPosition="0">
        <references count="3">
          <reference field="0" count="1" selected="0">
            <x v="135"/>
          </reference>
          <reference field="1" count="1" selected="0">
            <x v="0"/>
          </reference>
          <reference field="3" count="4">
            <x v="8"/>
            <x v="9"/>
            <x v="33"/>
            <x v="34"/>
          </reference>
        </references>
      </pivotArea>
    </format>
    <format dxfId="901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5"/>
          </reference>
          <reference field="1" count="1" selected="0">
            <x v="0"/>
          </reference>
          <reference field="3" count="4" defaultSubtotal="1">
            <x v="8"/>
            <x v="9"/>
            <x v="33"/>
            <x v="34"/>
          </reference>
        </references>
      </pivotArea>
    </format>
    <format dxfId="901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5"/>
          </reference>
          <reference field="1" count="1" selected="0">
            <x v="0"/>
          </reference>
          <reference field="3" count="4" defaultSubtotal="1">
            <x v="8"/>
            <x v="9"/>
            <x v="33"/>
            <x v="34"/>
          </reference>
        </references>
      </pivotArea>
    </format>
    <format dxfId="9016">
      <pivotArea dataOnly="0" labelOnly="1" outline="0" fieldPosition="0">
        <references count="3">
          <reference field="0" count="1" selected="0">
            <x v="135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901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5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1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5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9013">
      <pivotArea dataOnly="0" labelOnly="1" outline="0" fieldPosition="0">
        <references count="3">
          <reference field="0" count="1" selected="0">
            <x v="136"/>
          </reference>
          <reference field="1" count="1" selected="0">
            <x v="0"/>
          </reference>
          <reference field="3" count="1">
            <x v="10"/>
          </reference>
        </references>
      </pivotArea>
    </format>
    <format dxfId="901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6"/>
          </reference>
          <reference field="1" count="1" selected="0">
            <x v="0"/>
          </reference>
          <reference field="3" count="1" defaultSubtotal="1">
            <x v="10"/>
          </reference>
        </references>
      </pivotArea>
    </format>
    <format dxfId="901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6"/>
          </reference>
          <reference field="1" count="1" selected="0">
            <x v="0"/>
          </reference>
          <reference field="3" count="1" defaultSubtotal="1">
            <x v="10"/>
          </reference>
        </references>
      </pivotArea>
    </format>
    <format dxfId="9010">
      <pivotArea dataOnly="0" labelOnly="1" outline="0" fieldPosition="0">
        <references count="3">
          <reference field="0" count="1" selected="0">
            <x v="137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900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7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0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7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9007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0"/>
          </reference>
          <reference field="3" count="2">
            <x v="33"/>
            <x v="34"/>
          </reference>
        </references>
      </pivotArea>
    </format>
    <format dxfId="900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8"/>
          </reference>
          <reference field="1" count="1" selected="0">
            <x v="0"/>
          </reference>
          <reference field="3" count="2" defaultSubtotal="1">
            <x v="33"/>
            <x v="34"/>
          </reference>
        </references>
      </pivotArea>
    </format>
    <format dxfId="900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8"/>
          </reference>
          <reference field="1" count="1" selected="0">
            <x v="0"/>
          </reference>
          <reference field="3" count="2" defaultSubtotal="1">
            <x v="33"/>
            <x v="34"/>
          </reference>
        </references>
      </pivotArea>
    </format>
    <format dxfId="9004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900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8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00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8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9001">
      <pivotArea dataOnly="0" labelOnly="1" outline="0" fieldPosition="0">
        <references count="3">
          <reference field="0" count="1" selected="0">
            <x v="139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900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9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99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9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998">
      <pivotArea dataOnly="0" labelOnly="1" outline="0" fieldPosition="0">
        <references count="3">
          <reference field="0" count="1" selected="0">
            <x v="140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99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9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95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99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9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92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99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1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99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1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989">
      <pivotArea dataOnly="0" labelOnly="1" outline="0" fieldPosition="0">
        <references count="3">
          <reference field="0" count="1" selected="0">
            <x v="142"/>
          </reference>
          <reference field="1" count="1" selected="0">
            <x v="0"/>
          </reference>
          <reference field="3" count="1">
            <x v="31"/>
          </reference>
        </references>
      </pivotArea>
    </format>
    <format dxfId="898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2"/>
          </reference>
          <reference field="1" count="1" selected="0">
            <x v="0"/>
          </reference>
          <reference field="3" count="1" defaultSubtotal="1">
            <x v="31"/>
          </reference>
        </references>
      </pivotArea>
    </format>
    <format dxfId="898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2"/>
          </reference>
          <reference field="1" count="1" selected="0">
            <x v="0"/>
          </reference>
          <reference field="3" count="1" defaultSubtotal="1">
            <x v="31"/>
          </reference>
        </references>
      </pivotArea>
    </format>
    <format dxfId="8986">
      <pivotArea dataOnly="0" labelOnly="1" outline="0" fieldPosition="0">
        <references count="3">
          <reference field="0" count="1" selected="0">
            <x v="14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98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98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983">
      <pivotArea dataOnly="0" labelOnly="1" outline="0" fieldPosition="0">
        <references count="3">
          <reference field="0" count="1" selected="0">
            <x v="144"/>
          </reference>
          <reference field="1" count="1" selected="0">
            <x v="0"/>
          </reference>
          <reference field="3" count="3">
            <x v="4"/>
            <x v="18"/>
            <x v="34"/>
          </reference>
        </references>
      </pivotArea>
    </format>
    <format dxfId="898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4"/>
          </reference>
          <reference field="1" count="1" selected="0">
            <x v="0"/>
          </reference>
          <reference field="3" count="3" defaultSubtotal="1">
            <x v="4"/>
            <x v="18"/>
            <x v="34"/>
          </reference>
        </references>
      </pivotArea>
    </format>
    <format dxfId="898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4"/>
          </reference>
          <reference field="1" count="1" selected="0">
            <x v="0"/>
          </reference>
          <reference field="3" count="3" defaultSubtotal="1">
            <x v="4"/>
            <x v="18"/>
            <x v="34"/>
          </reference>
        </references>
      </pivotArea>
    </format>
    <format dxfId="8980">
      <pivotArea dataOnly="0" labelOnly="1" outline="0" fieldPosition="0">
        <references count="3">
          <reference field="0" count="1" selected="0">
            <x v="145"/>
          </reference>
          <reference field="1" count="1" selected="0">
            <x v="0"/>
          </reference>
          <reference field="3" count="2">
            <x v="8"/>
            <x v="34"/>
          </reference>
        </references>
      </pivotArea>
    </format>
    <format dxfId="897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5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97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5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977">
      <pivotArea dataOnly="0" labelOnly="1" outline="0" fieldPosition="0">
        <references count="3">
          <reference field="0" count="1" selected="0">
            <x v="145"/>
          </reference>
          <reference field="1" count="1" selected="0">
            <x v="1"/>
          </reference>
          <reference field="3" count="2">
            <x v="8"/>
            <x v="34"/>
          </reference>
        </references>
      </pivotArea>
    </format>
    <format dxfId="897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5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97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5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974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97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6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97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6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971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1"/>
          </reference>
          <reference field="3" count="2">
            <x v="8"/>
            <x v="20"/>
          </reference>
        </references>
      </pivotArea>
    </format>
    <format dxfId="897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6"/>
          </reference>
          <reference field="1" count="1" selected="0">
            <x v="1"/>
          </reference>
          <reference field="3" count="2" defaultSubtotal="1">
            <x v="8"/>
            <x v="20"/>
          </reference>
        </references>
      </pivotArea>
    </format>
    <format dxfId="896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6"/>
          </reference>
          <reference field="1" count="1" selected="0">
            <x v="1"/>
          </reference>
          <reference field="3" count="2" defaultSubtotal="1">
            <x v="8"/>
            <x v="20"/>
          </reference>
        </references>
      </pivotArea>
    </format>
    <format dxfId="8968">
      <pivotArea dataOnly="0" labelOnly="1" outline="0" fieldPosition="0">
        <references count="3">
          <reference field="0" count="1" selected="0">
            <x v="147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96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7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96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7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965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96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6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62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96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8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96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8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959">
      <pivotArea dataOnly="0" labelOnly="1" outline="0" fieldPosition="0">
        <references count="3">
          <reference field="0" count="1" selected="0">
            <x v="149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95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9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95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9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956">
      <pivotArea dataOnly="0" labelOnly="1" outline="0" fieldPosition="0">
        <references count="3">
          <reference field="0" count="1" selected="0">
            <x v="149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95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95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953">
      <pivotArea dataOnly="0" labelOnly="1" outline="0" fieldPosition="0">
        <references count="3">
          <reference field="0" count="1" selected="0">
            <x v="150"/>
          </reference>
          <reference field="1" count="1" selected="0">
            <x v="0"/>
          </reference>
          <reference field="3" count="3">
            <x v="1"/>
            <x v="8"/>
            <x v="18"/>
          </reference>
        </references>
      </pivotArea>
    </format>
    <format dxfId="895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0"/>
          </reference>
          <reference field="1" count="1" selected="0">
            <x v="0"/>
          </reference>
          <reference field="3" count="3" defaultSubtotal="1">
            <x v="1"/>
            <x v="8"/>
            <x v="18"/>
          </reference>
        </references>
      </pivotArea>
    </format>
    <format dxfId="895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0"/>
          </reference>
          <reference field="1" count="1" selected="0">
            <x v="0"/>
          </reference>
          <reference field="3" count="3" defaultSubtotal="1">
            <x v="1"/>
            <x v="8"/>
            <x v="18"/>
          </reference>
        </references>
      </pivotArea>
    </format>
    <format dxfId="8950">
      <pivotArea dataOnly="0" labelOnly="1" outline="0" fieldPosition="0">
        <references count="3">
          <reference field="0" count="1" selected="0">
            <x v="150"/>
          </reference>
          <reference field="1" count="1" selected="0">
            <x v="1"/>
          </reference>
          <reference field="3" count="2">
            <x v="8"/>
            <x v="16"/>
          </reference>
        </references>
      </pivotArea>
    </format>
    <format dxfId="894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0"/>
          </reference>
          <reference field="1" count="1" selected="0">
            <x v="1"/>
          </reference>
          <reference field="3" count="2" defaultSubtotal="1">
            <x v="8"/>
            <x v="16"/>
          </reference>
        </references>
      </pivotArea>
    </format>
    <format dxfId="894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0"/>
          </reference>
          <reference field="1" count="1" selected="0">
            <x v="1"/>
          </reference>
          <reference field="3" count="2" defaultSubtotal="1">
            <x v="8"/>
            <x v="16"/>
          </reference>
        </references>
      </pivotArea>
    </format>
    <format dxfId="8947">
      <pivotArea dataOnly="0" labelOnly="1" outline="0" fieldPosition="0">
        <references count="3">
          <reference field="0" count="1" selected="0">
            <x v="151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894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1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894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1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8944">
      <pivotArea dataOnly="0" labelOnly="1" outline="0" fieldPosition="0">
        <references count="3">
          <reference field="0" count="1" selected="0">
            <x v="152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94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94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941">
      <pivotArea dataOnly="0" labelOnly="1" outline="0" fieldPosition="0">
        <references count="3">
          <reference field="0" count="1" selected="0">
            <x v="153"/>
          </reference>
          <reference field="1" count="1" selected="0">
            <x v="0"/>
          </reference>
          <reference field="3" count="1">
            <x v="13"/>
          </reference>
        </references>
      </pivotArea>
    </format>
    <format dxfId="894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3"/>
          </reference>
          <reference field="1" count="1" selected="0">
            <x v="0"/>
          </reference>
          <reference field="3" count="1" defaultSubtotal="1">
            <x v="13"/>
          </reference>
        </references>
      </pivotArea>
    </format>
    <format dxfId="893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3"/>
          </reference>
          <reference field="1" count="1" selected="0">
            <x v="0"/>
          </reference>
          <reference field="3" count="1" defaultSubtotal="1">
            <x v="13"/>
          </reference>
        </references>
      </pivotArea>
    </format>
    <format dxfId="8938">
      <pivotArea dataOnly="0" labelOnly="1" outline="0" fieldPosition="0">
        <references count="3">
          <reference field="0" count="1" selected="0">
            <x v="154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93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4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93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4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935">
      <pivotArea dataOnly="0" labelOnly="1" outline="0" fieldPosition="0">
        <references count="3">
          <reference field="0" count="1" selected="0">
            <x v="155"/>
          </reference>
          <reference field="1" count="1" selected="0">
            <x v="0"/>
          </reference>
          <reference field="3" count="3">
            <x v="4"/>
            <x v="8"/>
            <x v="18"/>
          </reference>
        </references>
      </pivotArea>
    </format>
    <format dxfId="893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5"/>
          </reference>
          <reference field="1" count="1" selected="0">
            <x v="0"/>
          </reference>
          <reference field="3" count="3" defaultSubtotal="1">
            <x v="4"/>
            <x v="8"/>
            <x v="18"/>
          </reference>
        </references>
      </pivotArea>
    </format>
    <format dxfId="893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5"/>
          </reference>
          <reference field="1" count="1" selected="0">
            <x v="0"/>
          </reference>
          <reference field="3" count="3" defaultSubtotal="1">
            <x v="4"/>
            <x v="8"/>
            <x v="18"/>
          </reference>
        </references>
      </pivotArea>
    </format>
    <format dxfId="8932">
      <pivotArea dataOnly="0" labelOnly="1" outline="0" fieldPosition="0">
        <references count="3">
          <reference field="0" count="1" selected="0">
            <x v="155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93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5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93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5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929">
      <pivotArea dataOnly="0" labelOnly="1" outline="0" fieldPosition="0">
        <references count="3">
          <reference field="0" count="1" selected="0">
            <x v="156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92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6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92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6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926">
      <pivotArea dataOnly="0" labelOnly="1" outline="0" fieldPosition="0">
        <references count="3">
          <reference field="0" count="1" selected="0">
            <x v="157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92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7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92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7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923">
      <pivotArea dataOnly="0" labelOnly="1" outline="0" fieldPosition="0">
        <references count="3">
          <reference field="0" count="1" selected="0">
            <x v="158"/>
          </reference>
          <reference field="1" count="1" selected="0">
            <x v="0"/>
          </reference>
          <reference field="3" count="5">
            <x v="0"/>
            <x v="8"/>
            <x v="9"/>
            <x v="14"/>
            <x v="19"/>
          </reference>
        </references>
      </pivotArea>
    </format>
    <format dxfId="892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8"/>
          </reference>
          <reference field="1" count="1" selected="0">
            <x v="0"/>
          </reference>
          <reference field="3" count="5" defaultSubtotal="1">
            <x v="0"/>
            <x v="8"/>
            <x v="9"/>
            <x v="14"/>
            <x v="19"/>
          </reference>
        </references>
      </pivotArea>
    </format>
    <format dxfId="892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8"/>
          </reference>
          <reference field="1" count="1" selected="0">
            <x v="0"/>
          </reference>
          <reference field="3" count="5" defaultSubtotal="1">
            <x v="0"/>
            <x v="8"/>
            <x v="9"/>
            <x v="14"/>
            <x v="19"/>
          </reference>
        </references>
      </pivotArea>
    </format>
    <format dxfId="8920">
      <pivotArea dataOnly="0" labelOnly="1" outline="0" fieldPosition="0">
        <references count="3">
          <reference field="0" count="1" selected="0">
            <x v="159"/>
          </reference>
          <reference field="1" count="1" selected="0">
            <x v="0"/>
          </reference>
          <reference field="3" count="1">
            <x v="6"/>
          </reference>
        </references>
      </pivotArea>
    </format>
    <format dxfId="891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9"/>
          </reference>
          <reference field="1" count="1" selected="0">
            <x v="0"/>
          </reference>
          <reference field="3" count="1" defaultSubtotal="1">
            <x v="6"/>
          </reference>
        </references>
      </pivotArea>
    </format>
    <format dxfId="891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9"/>
          </reference>
          <reference field="1" count="1" selected="0">
            <x v="0"/>
          </reference>
          <reference field="3" count="1" defaultSubtotal="1">
            <x v="6"/>
          </reference>
        </references>
      </pivotArea>
    </format>
    <format dxfId="8917">
      <pivotArea dataOnly="0" labelOnly="1" outline="0" fieldPosition="0">
        <references count="3">
          <reference field="0" count="1" selected="0">
            <x v="160"/>
          </reference>
          <reference field="1" count="1" selected="0">
            <x v="0"/>
          </reference>
          <reference field="3" count="3">
            <x v="7"/>
            <x v="8"/>
            <x v="17"/>
          </reference>
        </references>
      </pivotArea>
    </format>
    <format dxfId="891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0"/>
          </reference>
          <reference field="1" count="1" selected="0">
            <x v="0"/>
          </reference>
          <reference field="3" count="3" defaultSubtotal="1">
            <x v="7"/>
            <x v="8"/>
            <x v="17"/>
          </reference>
        </references>
      </pivotArea>
    </format>
    <format dxfId="891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0"/>
          </reference>
          <reference field="1" count="1" selected="0">
            <x v="0"/>
          </reference>
          <reference field="3" count="3" defaultSubtotal="1">
            <x v="7"/>
            <x v="8"/>
            <x v="17"/>
          </reference>
        </references>
      </pivotArea>
    </format>
    <format dxfId="8914">
      <pivotArea dataOnly="0" labelOnly="1" outline="0" fieldPosition="0">
        <references count="3">
          <reference field="0" count="1" selected="0">
            <x v="161"/>
          </reference>
          <reference field="1" count="1" selected="0">
            <x v="0"/>
          </reference>
          <reference field="3" count="2">
            <x v="0"/>
            <x v="7"/>
          </reference>
        </references>
      </pivotArea>
    </format>
    <format dxfId="891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1"/>
          </reference>
          <reference field="1" count="1" selected="0">
            <x v="0"/>
          </reference>
          <reference field="3" count="2" defaultSubtotal="1">
            <x v="0"/>
            <x v="7"/>
          </reference>
        </references>
      </pivotArea>
    </format>
    <format dxfId="891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1"/>
          </reference>
          <reference field="1" count="1" selected="0">
            <x v="0"/>
          </reference>
          <reference field="3" count="2" defaultSubtotal="1">
            <x v="0"/>
            <x v="7"/>
          </reference>
        </references>
      </pivotArea>
    </format>
    <format dxfId="8911">
      <pivotArea dataOnly="0" labelOnly="1" outline="0" fieldPosition="0">
        <references count="3">
          <reference field="0" count="1" selected="0">
            <x v="162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91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0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2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908">
      <pivotArea dataOnly="0" labelOnly="1" outline="0" fieldPosition="0">
        <references count="3">
          <reference field="0" count="1" selected="0">
            <x v="163"/>
          </reference>
          <reference field="1" count="1" selected="0">
            <x v="0"/>
          </reference>
          <reference field="3" count="1">
            <x v="12"/>
          </reference>
        </references>
      </pivotArea>
    </format>
    <format dxfId="890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3"/>
          </reference>
          <reference field="1" count="1" selected="0">
            <x v="0"/>
          </reference>
          <reference field="3" count="1" defaultSubtotal="1">
            <x v="12"/>
          </reference>
        </references>
      </pivotArea>
    </format>
    <format dxfId="890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3"/>
          </reference>
          <reference field="1" count="1" selected="0">
            <x v="0"/>
          </reference>
          <reference field="3" count="1" defaultSubtotal="1">
            <x v="12"/>
          </reference>
        </references>
      </pivotArea>
    </format>
    <format dxfId="8905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0"/>
          </reference>
          <reference field="3" count="2">
            <x v="4"/>
            <x v="8"/>
          </reference>
        </references>
      </pivotArea>
    </format>
    <format dxfId="890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4"/>
          </reference>
          <reference field="1" count="1" selected="0">
            <x v="0"/>
          </reference>
          <reference field="3" count="2" defaultSubtotal="1">
            <x v="4"/>
            <x v="8"/>
          </reference>
        </references>
      </pivotArea>
    </format>
    <format dxfId="890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4"/>
          </reference>
          <reference field="1" count="1" selected="0">
            <x v="0"/>
          </reference>
          <reference field="3" count="2" defaultSubtotal="1">
            <x v="4"/>
            <x v="8"/>
          </reference>
        </references>
      </pivotArea>
    </format>
    <format dxfId="8902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1"/>
          </reference>
          <reference field="3" count="2">
            <x v="8"/>
            <x v="34"/>
          </reference>
        </references>
      </pivotArea>
    </format>
    <format dxfId="890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4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90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4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899">
      <pivotArea dataOnly="0" labelOnly="1" outline="0" fieldPosition="0">
        <references count="3">
          <reference field="0" count="1" selected="0">
            <x v="165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89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9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96">
      <pivotArea dataOnly="0" labelOnly="1" outline="0" fieldPosition="0">
        <references count="3">
          <reference field="0" count="1" selected="0">
            <x v="166"/>
          </reference>
          <reference field="1" count="1" selected="0">
            <x v="0"/>
          </reference>
          <reference field="3" count="4">
            <x v="0"/>
            <x v="2"/>
            <x v="8"/>
            <x v="17"/>
          </reference>
        </references>
      </pivotArea>
    </format>
    <format dxfId="889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6"/>
          </reference>
          <reference field="1" count="1" selected="0">
            <x v="0"/>
          </reference>
          <reference field="3" count="4" defaultSubtotal="1">
            <x v="0"/>
            <x v="2"/>
            <x v="8"/>
            <x v="17"/>
          </reference>
        </references>
      </pivotArea>
    </format>
    <format dxfId="889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6"/>
          </reference>
          <reference field="1" count="1" selected="0">
            <x v="0"/>
          </reference>
          <reference field="3" count="4" defaultSubtotal="1">
            <x v="0"/>
            <x v="2"/>
            <x v="8"/>
            <x v="17"/>
          </reference>
        </references>
      </pivotArea>
    </format>
    <format dxfId="8893">
      <pivotArea dataOnly="0" labelOnly="1" outline="0" fieldPosition="0">
        <references count="3">
          <reference field="0" count="1" selected="0">
            <x v="166"/>
          </reference>
          <reference field="1" count="1" selected="0">
            <x v="1"/>
          </reference>
          <reference field="3" count="3">
            <x v="0"/>
            <x v="8"/>
            <x v="17"/>
          </reference>
        </references>
      </pivotArea>
    </format>
    <format dxfId="889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6"/>
          </reference>
          <reference field="1" count="1" selected="0">
            <x v="1"/>
          </reference>
          <reference field="3" count="3" defaultSubtotal="1">
            <x v="0"/>
            <x v="8"/>
            <x v="17"/>
          </reference>
        </references>
      </pivotArea>
    </format>
    <format dxfId="889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6"/>
          </reference>
          <reference field="1" count="1" selected="0">
            <x v="1"/>
          </reference>
          <reference field="3" count="3" defaultSubtotal="1">
            <x v="0"/>
            <x v="8"/>
            <x v="17"/>
          </reference>
        </references>
      </pivotArea>
    </format>
    <format dxfId="8890">
      <pivotArea dataOnly="0" labelOnly="1" outline="0" fieldPosition="0">
        <references count="3">
          <reference field="0" count="1" selected="0">
            <x v="167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888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888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8887">
      <pivotArea dataOnly="0" labelOnly="1" outline="0" fieldPosition="0">
        <references count="3">
          <reference field="0" count="1" selected="0">
            <x v="168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888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8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888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8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8884">
      <pivotArea dataOnly="0" labelOnly="1" outline="0" fieldPosition="0">
        <references count="3">
          <reference field="0" count="1" selected="0">
            <x v="168"/>
          </reference>
          <reference field="1" count="1" selected="0">
            <x v="1"/>
          </reference>
          <reference field="3" count="2">
            <x v="8"/>
            <x v="16"/>
          </reference>
        </references>
      </pivotArea>
    </format>
    <format dxfId="888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8"/>
          </reference>
          <reference field="1" count="1" selected="0">
            <x v="1"/>
          </reference>
          <reference field="3" count="2" defaultSubtotal="1">
            <x v="8"/>
            <x v="16"/>
          </reference>
        </references>
      </pivotArea>
    </format>
    <format dxfId="888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8"/>
          </reference>
          <reference field="1" count="1" selected="0">
            <x v="1"/>
          </reference>
          <reference field="3" count="2" defaultSubtotal="1">
            <x v="8"/>
            <x v="16"/>
          </reference>
        </references>
      </pivotArea>
    </format>
    <format dxfId="8881">
      <pivotArea dataOnly="0" labelOnly="1" outline="0" fieldPosition="0">
        <references count="3">
          <reference field="0" count="1" selected="0">
            <x v="169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888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9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887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9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8878">
      <pivotArea dataOnly="0" labelOnly="1" outline="0" fieldPosition="0">
        <references count="3">
          <reference field="0" count="1" selected="0">
            <x v="170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87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7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75">
      <pivotArea dataOnly="0" labelOnly="1" outline="0" fieldPosition="0">
        <references count="3">
          <reference field="0" count="1" selected="0">
            <x v="171"/>
          </reference>
          <reference field="1" count="1" selected="0">
            <x v="0"/>
          </reference>
          <reference field="3" count="2">
            <x v="7"/>
            <x v="25"/>
          </reference>
        </references>
      </pivotArea>
    </format>
    <format dxfId="887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1"/>
          </reference>
          <reference field="1" count="1" selected="0">
            <x v="0"/>
          </reference>
          <reference field="3" count="2" defaultSubtotal="1">
            <x v="7"/>
            <x v="25"/>
          </reference>
        </references>
      </pivotArea>
    </format>
    <format dxfId="887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1"/>
          </reference>
          <reference field="1" count="1" selected="0">
            <x v="0"/>
          </reference>
          <reference field="3" count="2" defaultSubtotal="1">
            <x v="7"/>
            <x v="25"/>
          </reference>
        </references>
      </pivotArea>
    </format>
    <format dxfId="8872">
      <pivotArea dataOnly="0" labelOnly="1" outline="0" fieldPosition="0">
        <references count="3">
          <reference field="0" count="1" selected="0">
            <x v="171"/>
          </reference>
          <reference field="1" count="1" selected="0">
            <x v="1"/>
          </reference>
          <reference field="3" count="1">
            <x v="7"/>
          </reference>
        </references>
      </pivotArea>
    </format>
    <format dxfId="887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1"/>
          </reference>
          <reference field="1" count="1" selected="0">
            <x v="1"/>
          </reference>
          <reference field="3" count="1" defaultSubtotal="1">
            <x v="7"/>
          </reference>
        </references>
      </pivotArea>
    </format>
    <format dxfId="887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1"/>
          </reference>
          <reference field="1" count="1" selected="0">
            <x v="1"/>
          </reference>
          <reference field="3" count="1" defaultSubtotal="1">
            <x v="7"/>
          </reference>
        </references>
      </pivotArea>
    </format>
    <format dxfId="8869">
      <pivotArea dataOnly="0" labelOnly="1" outline="0" fieldPosition="0">
        <references count="3">
          <reference field="0" count="1" selected="0">
            <x v="172"/>
          </reference>
          <reference field="1" count="1" selected="0">
            <x v="0"/>
          </reference>
          <reference field="3" count="3">
            <x v="3"/>
            <x v="14"/>
            <x v="18"/>
          </reference>
        </references>
      </pivotArea>
    </format>
    <format dxfId="886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2"/>
          </reference>
          <reference field="1" count="1" selected="0">
            <x v="0"/>
          </reference>
          <reference field="3" count="3" defaultSubtotal="1">
            <x v="3"/>
            <x v="14"/>
            <x v="18"/>
          </reference>
        </references>
      </pivotArea>
    </format>
    <format dxfId="886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2"/>
          </reference>
          <reference field="1" count="1" selected="0">
            <x v="0"/>
          </reference>
          <reference field="3" count="3" defaultSubtotal="1">
            <x v="3"/>
            <x v="14"/>
            <x v="18"/>
          </reference>
        </references>
      </pivotArea>
    </format>
    <format dxfId="8866">
      <pivotArea dataOnly="0" labelOnly="1" outline="0" fieldPosition="0">
        <references count="3">
          <reference field="0" count="1" selected="0">
            <x v="173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86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6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63">
      <pivotArea dataOnly="0" labelOnly="1" outline="0" fieldPosition="0">
        <references count="3">
          <reference field="0" count="1" selected="0">
            <x v="174"/>
          </reference>
          <reference field="1" count="1" selected="0">
            <x v="0"/>
          </reference>
          <reference field="3" count="2">
            <x v="4"/>
            <x v="8"/>
          </reference>
        </references>
      </pivotArea>
    </format>
    <format dxfId="886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4"/>
          </reference>
          <reference field="1" count="1" selected="0">
            <x v="0"/>
          </reference>
          <reference field="3" count="2" defaultSubtotal="1">
            <x v="4"/>
            <x v="8"/>
          </reference>
        </references>
      </pivotArea>
    </format>
    <format dxfId="886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4"/>
          </reference>
          <reference field="1" count="1" selected="0">
            <x v="0"/>
          </reference>
          <reference field="3" count="2" defaultSubtotal="1">
            <x v="4"/>
            <x v="8"/>
          </reference>
        </references>
      </pivotArea>
    </format>
    <format dxfId="8860">
      <pivotArea dataOnly="0" labelOnly="1" outline="0" fieldPosition="0">
        <references count="3">
          <reference field="0" count="1" selected="0">
            <x v="174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85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85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857">
      <pivotArea dataOnly="0" labelOnly="1" outline="0" fieldPosition="0">
        <references count="3">
          <reference field="0" count="1" selected="0">
            <x v="175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85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5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85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5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854">
      <pivotArea dataOnly="0" labelOnly="1" outline="0" fieldPosition="0">
        <references count="3">
          <reference field="0" count="1" selected="0">
            <x v="176"/>
          </reference>
          <reference field="1" count="1" selected="0">
            <x v="0"/>
          </reference>
          <reference field="3" count="3">
            <x v="8"/>
            <x v="18"/>
            <x v="34"/>
          </reference>
        </references>
      </pivotArea>
    </format>
    <format dxfId="885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6"/>
          </reference>
          <reference field="1" count="1" selected="0">
            <x v="0"/>
          </reference>
          <reference field="3" count="3" defaultSubtotal="1">
            <x v="8"/>
            <x v="18"/>
            <x v="34"/>
          </reference>
        </references>
      </pivotArea>
    </format>
    <format dxfId="885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6"/>
          </reference>
          <reference field="1" count="1" selected="0">
            <x v="0"/>
          </reference>
          <reference field="3" count="3" defaultSubtotal="1">
            <x v="8"/>
            <x v="18"/>
            <x v="34"/>
          </reference>
        </references>
      </pivotArea>
    </format>
    <format dxfId="8851">
      <pivotArea dataOnly="0" labelOnly="1" outline="0" fieldPosition="0">
        <references count="3">
          <reference field="0" count="1" selected="0">
            <x v="176"/>
          </reference>
          <reference field="1" count="1" selected="0">
            <x v="1"/>
          </reference>
          <reference field="3" count="2">
            <x v="8"/>
            <x v="34"/>
          </reference>
        </references>
      </pivotArea>
    </format>
    <format dxfId="885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6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84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6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848">
      <pivotArea dataOnly="0" labelOnly="1" outline="0" fieldPosition="0">
        <references count="3">
          <reference field="0" count="1" selected="0">
            <x v="177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84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84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845">
      <pivotArea dataOnly="0" labelOnly="1" outline="0" fieldPosition="0">
        <references count="3">
          <reference field="0" count="1" selected="0">
            <x v="178"/>
          </reference>
          <reference field="1" count="1" selected="0">
            <x v="0"/>
          </reference>
          <reference field="3" count="2">
            <x v="8"/>
            <x v="18"/>
          </reference>
        </references>
      </pivotArea>
    </format>
    <format dxfId="884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8"/>
          </reference>
          <reference field="1" count="1" selected="0">
            <x v="0"/>
          </reference>
          <reference field="3" count="2" defaultSubtotal="1">
            <x v="8"/>
            <x v="18"/>
          </reference>
        </references>
      </pivotArea>
    </format>
    <format dxfId="884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8"/>
          </reference>
          <reference field="1" count="1" selected="0">
            <x v="0"/>
          </reference>
          <reference field="3" count="2" defaultSubtotal="1">
            <x v="8"/>
            <x v="18"/>
          </reference>
        </references>
      </pivotArea>
    </format>
    <format dxfId="8842">
      <pivotArea dataOnly="0" labelOnly="1" outline="0" fieldPosition="0">
        <references count="3">
          <reference field="0" count="1" selected="0">
            <x v="178"/>
          </reference>
          <reference field="1" count="1" selected="0">
            <x v="1"/>
          </reference>
          <reference field="3" count="3">
            <x v="8"/>
            <x v="17"/>
            <x v="34"/>
          </reference>
        </references>
      </pivotArea>
    </format>
    <format dxfId="884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8"/>
          </reference>
          <reference field="1" count="1" selected="0">
            <x v="1"/>
          </reference>
          <reference field="3" count="3" defaultSubtotal="1">
            <x v="8"/>
            <x v="17"/>
            <x v="34"/>
          </reference>
        </references>
      </pivotArea>
    </format>
    <format dxfId="884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8"/>
          </reference>
          <reference field="1" count="1" selected="0">
            <x v="1"/>
          </reference>
          <reference field="3" count="3" defaultSubtotal="1">
            <x v="8"/>
            <x v="17"/>
            <x v="34"/>
          </reference>
        </references>
      </pivotArea>
    </format>
    <format dxfId="8839">
      <pivotArea dataOnly="0" labelOnly="1" outline="0" fieldPosition="0">
        <references count="3">
          <reference field="0" count="1" selected="0">
            <x v="179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83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9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3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9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36">
      <pivotArea dataOnly="0" labelOnly="1" outline="0" fieldPosition="0">
        <references count="3">
          <reference field="0" count="1" selected="0">
            <x v="180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83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3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33">
      <pivotArea dataOnly="0" labelOnly="1" outline="0" fieldPosition="0">
        <references count="3">
          <reference field="0" count="1" selected="0">
            <x v="181"/>
          </reference>
          <reference field="1" count="1" selected="0">
            <x v="0"/>
          </reference>
          <reference field="3" count="5">
            <x v="0"/>
            <x v="7"/>
            <x v="8"/>
            <x v="17"/>
            <x v="33"/>
          </reference>
        </references>
      </pivotArea>
    </format>
    <format dxfId="883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1"/>
          </reference>
          <reference field="1" count="1" selected="0">
            <x v="0"/>
          </reference>
          <reference field="3" count="5" defaultSubtotal="1">
            <x v="0"/>
            <x v="7"/>
            <x v="8"/>
            <x v="17"/>
            <x v="33"/>
          </reference>
        </references>
      </pivotArea>
    </format>
    <format dxfId="883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1"/>
          </reference>
          <reference field="1" count="1" selected="0">
            <x v="0"/>
          </reference>
          <reference field="3" count="5" defaultSubtotal="1">
            <x v="0"/>
            <x v="7"/>
            <x v="8"/>
            <x v="17"/>
            <x v="33"/>
          </reference>
        </references>
      </pivotArea>
    </format>
    <format dxfId="8830">
      <pivotArea dataOnly="0" labelOnly="1" outline="0" fieldPosition="0">
        <references count="3">
          <reference field="0" count="1" selected="0">
            <x v="181"/>
          </reference>
          <reference field="1" count="1" selected="0">
            <x v="1"/>
          </reference>
          <reference field="3" count="3">
            <x v="0"/>
            <x v="8"/>
            <x v="17"/>
          </reference>
        </references>
      </pivotArea>
    </format>
    <format dxfId="882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1"/>
          </reference>
          <reference field="1" count="1" selected="0">
            <x v="1"/>
          </reference>
          <reference field="3" count="3" defaultSubtotal="1">
            <x v="0"/>
            <x v="8"/>
            <x v="17"/>
          </reference>
        </references>
      </pivotArea>
    </format>
    <format dxfId="882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1"/>
          </reference>
          <reference field="1" count="1" selected="0">
            <x v="1"/>
          </reference>
          <reference field="3" count="3" defaultSubtotal="1">
            <x v="0"/>
            <x v="8"/>
            <x v="17"/>
          </reference>
        </references>
      </pivotArea>
    </format>
    <format dxfId="8827">
      <pivotArea dataOnly="0" labelOnly="1" outline="0" fieldPosition="0">
        <references count="3">
          <reference field="0" count="1" selected="0">
            <x v="182"/>
          </reference>
          <reference field="1" count="1" selected="0">
            <x v="0"/>
          </reference>
          <reference field="3" count="1">
            <x v="9"/>
          </reference>
        </references>
      </pivotArea>
    </format>
    <format dxfId="882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2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882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2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8824">
      <pivotArea dataOnly="0" labelOnly="1" outline="0" fieldPosition="0">
        <references count="3">
          <reference field="0" count="1" selected="0">
            <x v="183"/>
          </reference>
          <reference field="1" count="1" selected="0">
            <x v="0"/>
          </reference>
          <reference field="3" count="2">
            <x v="18"/>
            <x v="32"/>
          </reference>
        </references>
      </pivotArea>
    </format>
    <format dxfId="882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3"/>
          </reference>
          <reference field="1" count="1" selected="0">
            <x v="0"/>
          </reference>
          <reference field="3" count="2" defaultSubtotal="1">
            <x v="18"/>
            <x v="32"/>
          </reference>
        </references>
      </pivotArea>
    </format>
    <format dxfId="882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3"/>
          </reference>
          <reference field="1" count="1" selected="0">
            <x v="0"/>
          </reference>
          <reference field="3" count="2" defaultSubtotal="1">
            <x v="18"/>
            <x v="32"/>
          </reference>
        </references>
      </pivotArea>
    </format>
    <format dxfId="8821">
      <pivotArea dataOnly="0" labelOnly="1" outline="0" fieldPosition="0">
        <references count="3">
          <reference field="0" count="1" selected="0">
            <x v="184"/>
          </reference>
          <reference field="1" count="1" selected="0">
            <x v="0"/>
          </reference>
          <reference field="3" count="2">
            <x v="8"/>
            <x v="17"/>
          </reference>
        </references>
      </pivotArea>
    </format>
    <format dxfId="882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4"/>
          </reference>
          <reference field="1" count="1" selected="0">
            <x v="0"/>
          </reference>
          <reference field="3" count="2" defaultSubtotal="1">
            <x v="8"/>
            <x v="17"/>
          </reference>
        </references>
      </pivotArea>
    </format>
    <format dxfId="881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4"/>
          </reference>
          <reference field="1" count="1" selected="0">
            <x v="0"/>
          </reference>
          <reference field="3" count="2" defaultSubtotal="1">
            <x v="8"/>
            <x v="17"/>
          </reference>
        </references>
      </pivotArea>
    </format>
    <format dxfId="8818">
      <pivotArea dataOnly="0" labelOnly="1" outline="0" fieldPosition="0">
        <references count="3">
          <reference field="0" count="1" selected="0">
            <x v="185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81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5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1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5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15">
      <pivotArea dataOnly="0" labelOnly="1" outline="0" fieldPosition="0">
        <references count="3">
          <reference field="0" count="1" selected="0">
            <x v="186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81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6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1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6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12">
      <pivotArea dataOnly="0" labelOnly="1" outline="0" fieldPosition="0">
        <references count="3">
          <reference field="0" count="1" selected="0">
            <x v="187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81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1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809">
      <pivotArea dataOnly="0" labelOnly="1" outline="0" fieldPosition="0">
        <references count="3">
          <reference field="0" count="1" selected="0">
            <x v="188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80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8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0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8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06">
      <pivotArea dataOnly="0" labelOnly="1" outline="0" fieldPosition="0">
        <references count="3">
          <reference field="0" count="1" selected="0">
            <x v="189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80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9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0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9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803">
      <pivotArea dataOnly="0" labelOnly="1" outline="0" fieldPosition="0">
        <references count="3">
          <reference field="0" count="1" selected="0">
            <x v="190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880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80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800">
      <pivotArea dataOnly="0" labelOnly="1" outline="0" fieldPosition="0">
        <references count="3">
          <reference field="0" count="1" selected="0">
            <x v="191"/>
          </reference>
          <reference field="1" count="1" selected="0">
            <x v="0"/>
          </reference>
          <reference field="3" count="3">
            <x v="3"/>
            <x v="4"/>
            <x v="34"/>
          </reference>
        </references>
      </pivotArea>
    </format>
    <format dxfId="879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1"/>
          </reference>
          <reference field="1" count="1" selected="0">
            <x v="0"/>
          </reference>
          <reference field="3" count="3" defaultSubtotal="1">
            <x v="3"/>
            <x v="4"/>
            <x v="34"/>
          </reference>
        </references>
      </pivotArea>
    </format>
    <format dxfId="879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1"/>
          </reference>
          <reference field="1" count="1" selected="0">
            <x v="0"/>
          </reference>
          <reference field="3" count="3" defaultSubtotal="1">
            <x v="3"/>
            <x v="4"/>
            <x v="34"/>
          </reference>
        </references>
      </pivotArea>
    </format>
    <format dxfId="8797">
      <pivotArea dataOnly="0" labelOnly="1" outline="0" fieldPosition="0">
        <references count="3">
          <reference field="0" count="1" selected="0">
            <x v="192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79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9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94">
      <pivotArea dataOnly="0" labelOnly="1" outline="0" fieldPosition="0">
        <references count="3">
          <reference field="0" count="1" selected="0">
            <x v="193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79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3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79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3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791">
      <pivotArea dataOnly="0" labelOnly="1" outline="0" fieldPosition="0">
        <references count="3">
          <reference field="0" count="1" selected="0">
            <x v="193"/>
          </reference>
          <reference field="1" count="1" selected="0">
            <x v="1"/>
          </reference>
          <reference field="3" count="1">
            <x v="15"/>
          </reference>
        </references>
      </pivotArea>
    </format>
    <format dxfId="879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3"/>
          </reference>
          <reference field="1" count="1" selected="0">
            <x v="1"/>
          </reference>
          <reference field="3" count="1" defaultSubtotal="1">
            <x v="15"/>
          </reference>
        </references>
      </pivotArea>
    </format>
    <format dxfId="878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3"/>
          </reference>
          <reference field="1" count="1" selected="0">
            <x v="1"/>
          </reference>
          <reference field="3" count="1" defaultSubtotal="1">
            <x v="15"/>
          </reference>
        </references>
      </pivotArea>
    </format>
    <format dxfId="8788">
      <pivotArea dataOnly="0" labelOnly="1" outline="0" fieldPosition="0">
        <references count="3">
          <reference field="0" count="1" selected="0">
            <x v="194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78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8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85">
      <pivotArea dataOnly="0" labelOnly="1" outline="0" fieldPosition="0">
        <references count="3">
          <reference field="0" count="1" selected="0">
            <x v="195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878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5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78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5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782">
      <pivotArea dataOnly="0" labelOnly="1" outline="0" fieldPosition="0">
        <references count="3">
          <reference field="0" count="1" selected="0">
            <x v="196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78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78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779">
      <pivotArea dataOnly="0" labelOnly="1" outline="0" fieldPosition="0">
        <references count="3">
          <reference field="0" count="1" selected="0">
            <x v="197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77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7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7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7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76">
      <pivotArea dataOnly="0" labelOnly="1" outline="0" fieldPosition="0">
        <references count="3">
          <reference field="0" count="1" selected="0">
            <x v="198"/>
          </reference>
          <reference field="1" count="1" selected="0">
            <x v="0"/>
          </reference>
          <reference field="3" count="6">
            <x v="1"/>
            <x v="3"/>
            <x v="8"/>
            <x v="17"/>
            <x v="19"/>
            <x v="26"/>
          </reference>
        </references>
      </pivotArea>
    </format>
    <format dxfId="877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8"/>
          </reference>
          <reference field="1" count="1" selected="0">
            <x v="0"/>
          </reference>
          <reference field="3" count="6" defaultSubtotal="1">
            <x v="1"/>
            <x v="3"/>
            <x v="8"/>
            <x v="17"/>
            <x v="19"/>
            <x v="26"/>
          </reference>
        </references>
      </pivotArea>
    </format>
    <format dxfId="877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8"/>
          </reference>
          <reference field="1" count="1" selected="0">
            <x v="0"/>
          </reference>
          <reference field="3" count="6" defaultSubtotal="1">
            <x v="1"/>
            <x v="3"/>
            <x v="8"/>
            <x v="17"/>
            <x v="19"/>
            <x v="26"/>
          </reference>
        </references>
      </pivotArea>
    </format>
    <format dxfId="8773">
      <pivotArea dataOnly="0" labelOnly="1" outline="0" fieldPosition="0">
        <references count="3">
          <reference field="0" count="1" selected="0">
            <x v="198"/>
          </reference>
          <reference field="1" count="1" selected="0">
            <x v="1"/>
          </reference>
          <reference field="3" count="3">
            <x v="8"/>
            <x v="17"/>
            <x v="27"/>
          </reference>
        </references>
      </pivotArea>
    </format>
    <format dxfId="877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8"/>
          </reference>
          <reference field="1" count="1" selected="0">
            <x v="1"/>
          </reference>
          <reference field="3" count="3" defaultSubtotal="1">
            <x v="8"/>
            <x v="17"/>
            <x v="27"/>
          </reference>
        </references>
      </pivotArea>
    </format>
    <format dxfId="877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8"/>
          </reference>
          <reference field="1" count="1" selected="0">
            <x v="1"/>
          </reference>
          <reference field="3" count="3" defaultSubtotal="1">
            <x v="8"/>
            <x v="17"/>
            <x v="27"/>
          </reference>
        </references>
      </pivotArea>
    </format>
    <format dxfId="8770">
      <pivotArea dataOnly="0" labelOnly="1" outline="0" fieldPosition="0">
        <references count="3">
          <reference field="0" count="1" selected="0">
            <x v="199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76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9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6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9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67">
      <pivotArea dataOnly="0" labelOnly="1" outline="0" fieldPosition="0">
        <references count="3">
          <reference field="0" count="1" selected="0">
            <x v="200"/>
          </reference>
          <reference field="1" count="1" selected="0">
            <x v="0"/>
          </reference>
          <reference field="3" count="2">
            <x v="18"/>
            <x v="34"/>
          </reference>
        </references>
      </pivotArea>
    </format>
    <format dxfId="876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0"/>
          </reference>
          <reference field="1" count="1" selected="0">
            <x v="0"/>
          </reference>
          <reference field="3" count="2" defaultSubtotal="1">
            <x v="18"/>
            <x v="34"/>
          </reference>
        </references>
      </pivotArea>
    </format>
    <format dxfId="876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0"/>
          </reference>
          <reference field="1" count="1" selected="0">
            <x v="0"/>
          </reference>
          <reference field="3" count="2" defaultSubtotal="1">
            <x v="18"/>
            <x v="34"/>
          </reference>
        </references>
      </pivotArea>
    </format>
    <format dxfId="8764">
      <pivotArea dataOnly="0" labelOnly="1" outline="0" fieldPosition="0">
        <references count="3">
          <reference field="0" count="1" selected="0">
            <x v="201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76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76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761">
      <pivotArea dataOnly="0" labelOnly="1" outline="0" fieldPosition="0">
        <references count="3">
          <reference field="0" count="1" selected="0">
            <x v="202"/>
          </reference>
          <reference field="1" count="1" selected="0">
            <x v="0"/>
          </reference>
          <reference field="3" count="2">
            <x v="0"/>
            <x v="18"/>
          </reference>
        </references>
      </pivotArea>
    </format>
    <format dxfId="876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2"/>
          </reference>
          <reference field="1" count="1" selected="0">
            <x v="0"/>
          </reference>
          <reference field="3" count="2" defaultSubtotal="1">
            <x v="0"/>
            <x v="18"/>
          </reference>
        </references>
      </pivotArea>
    </format>
    <format dxfId="875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2"/>
          </reference>
          <reference field="1" count="1" selected="0">
            <x v="0"/>
          </reference>
          <reference field="3" count="2" defaultSubtotal="1">
            <x v="0"/>
            <x v="18"/>
          </reference>
        </references>
      </pivotArea>
    </format>
    <format dxfId="8758">
      <pivotArea dataOnly="0" labelOnly="1" outline="0" fieldPosition="0">
        <references count="3">
          <reference field="0" count="1" selected="0">
            <x v="202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75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5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55">
      <pivotArea dataOnly="0" labelOnly="1" outline="0" fieldPosition="0">
        <references count="3">
          <reference field="0" count="1" selected="0">
            <x v="203"/>
          </reference>
          <reference field="1" count="1" selected="0">
            <x v="0"/>
          </reference>
          <reference field="3" count="2">
            <x v="8"/>
            <x v="17"/>
          </reference>
        </references>
      </pivotArea>
    </format>
    <format dxfId="875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3"/>
          </reference>
          <reference field="1" count="1" selected="0">
            <x v="0"/>
          </reference>
          <reference field="3" count="2" defaultSubtotal="1">
            <x v="8"/>
            <x v="17"/>
          </reference>
        </references>
      </pivotArea>
    </format>
    <format dxfId="875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3"/>
          </reference>
          <reference field="1" count="1" selected="0">
            <x v="0"/>
          </reference>
          <reference field="3" count="2" defaultSubtotal="1">
            <x v="8"/>
            <x v="17"/>
          </reference>
        </references>
      </pivotArea>
    </format>
    <format dxfId="8752">
      <pivotArea dataOnly="0" labelOnly="1" outline="0" fieldPosition="0">
        <references count="3">
          <reference field="0" count="1" selected="0">
            <x v="203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75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5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49">
      <pivotArea dataOnly="0" labelOnly="1" outline="0" fieldPosition="0">
        <references count="3">
          <reference field="0" count="1" selected="0">
            <x v="204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74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74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746">
      <pivotArea dataOnly="0" labelOnly="1" outline="0" fieldPosition="0">
        <references count="3">
          <reference field="0" count="1" selected="0">
            <x v="205"/>
          </reference>
          <reference field="1" count="1" selected="0">
            <x v="0"/>
          </reference>
          <reference field="3" count="5">
            <x v="4"/>
            <x v="5"/>
            <x v="8"/>
            <x v="9"/>
            <x v="17"/>
          </reference>
        </references>
      </pivotArea>
    </format>
    <format dxfId="874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5"/>
          </reference>
          <reference field="1" count="1" selected="0">
            <x v="0"/>
          </reference>
          <reference field="3" count="5" defaultSubtotal="1">
            <x v="4"/>
            <x v="5"/>
            <x v="8"/>
            <x v="9"/>
            <x v="17"/>
          </reference>
        </references>
      </pivotArea>
    </format>
    <format dxfId="874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5"/>
          </reference>
          <reference field="1" count="1" selected="0">
            <x v="0"/>
          </reference>
          <reference field="3" count="5" defaultSubtotal="1">
            <x v="4"/>
            <x v="5"/>
            <x v="8"/>
            <x v="9"/>
            <x v="17"/>
          </reference>
        </references>
      </pivotArea>
    </format>
    <format dxfId="8743">
      <pivotArea dataOnly="0" labelOnly="1" outline="0" fieldPosition="0">
        <references count="3">
          <reference field="0" count="1" selected="0">
            <x v="206"/>
          </reference>
          <reference field="1" count="1" selected="0">
            <x v="0"/>
          </reference>
          <reference field="3" count="1">
            <x v="17"/>
          </reference>
        </references>
      </pivotArea>
    </format>
    <format dxfId="874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6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874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6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8740">
      <pivotArea dataOnly="0" labelOnly="1" outline="0" fieldPosition="0">
        <references count="3">
          <reference field="0" count="1" selected="0">
            <x v="207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873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7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73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7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737">
      <pivotArea dataOnly="0" labelOnly="1" outline="0" fieldPosition="0">
        <references count="3">
          <reference field="0" count="1" selected="0">
            <x v="208"/>
          </reference>
          <reference field="1" count="1" selected="0">
            <x v="1"/>
          </reference>
          <reference field="3" count="1">
            <x v="27"/>
          </reference>
        </references>
      </pivotArea>
    </format>
    <format dxfId="873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8"/>
          </reference>
          <reference field="1" count="1" selected="0">
            <x v="1"/>
          </reference>
          <reference field="3" count="1" defaultSubtotal="1">
            <x v="27"/>
          </reference>
        </references>
      </pivotArea>
    </format>
    <format dxfId="873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8"/>
          </reference>
          <reference field="1" count="1" selected="0">
            <x v="1"/>
          </reference>
          <reference field="3" count="1" defaultSubtotal="1">
            <x v="27"/>
          </reference>
        </references>
      </pivotArea>
    </format>
    <format dxfId="8734">
      <pivotArea dataOnly="0" labelOnly="1" outline="0" fieldPosition="0">
        <references count="3">
          <reference field="0" count="1" selected="0">
            <x v="209"/>
          </reference>
          <reference field="1" count="1" selected="0">
            <x v="0"/>
          </reference>
          <reference field="3" count="2">
            <x v="4"/>
            <x v="8"/>
          </reference>
        </references>
      </pivotArea>
    </format>
    <format dxfId="873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9"/>
          </reference>
          <reference field="1" count="1" selected="0">
            <x v="0"/>
          </reference>
          <reference field="3" count="2" defaultSubtotal="1">
            <x v="4"/>
            <x v="8"/>
          </reference>
        </references>
      </pivotArea>
    </format>
    <format dxfId="873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9"/>
          </reference>
          <reference field="1" count="1" selected="0">
            <x v="0"/>
          </reference>
          <reference field="3" count="2" defaultSubtotal="1">
            <x v="4"/>
            <x v="8"/>
          </reference>
        </references>
      </pivotArea>
    </format>
    <format dxfId="8731">
      <pivotArea dataOnly="0" labelOnly="1" outline="0" fieldPosition="0">
        <references count="3">
          <reference field="0" count="1" selected="0">
            <x v="209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73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2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728">
      <pivotArea dataOnly="0" labelOnly="1" outline="0" fieldPosition="0">
        <references count="3">
          <reference field="0" count="1" selected="0">
            <x v="210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872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72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725">
      <pivotArea dataOnly="0" labelOnly="1" outline="0" fieldPosition="0">
        <references count="3">
          <reference field="0" count="1" selected="0">
            <x v="211"/>
          </reference>
          <reference field="1" count="1" selected="0">
            <x v="1"/>
          </reference>
          <reference field="3" count="1">
            <x v="12"/>
          </reference>
        </references>
      </pivotArea>
    </format>
    <format dxfId="872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1"/>
          </reference>
          <reference field="1" count="1" selected="0">
            <x v="1"/>
          </reference>
          <reference field="3" count="1" defaultSubtotal="1">
            <x v="12"/>
          </reference>
        </references>
      </pivotArea>
    </format>
    <format dxfId="872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1"/>
          </reference>
          <reference field="1" count="1" selected="0">
            <x v="1"/>
          </reference>
          <reference field="3" count="1" defaultSubtotal="1">
            <x v="12"/>
          </reference>
        </references>
      </pivotArea>
    </format>
    <format dxfId="8722">
      <pivotArea dataOnly="0" labelOnly="1" outline="0" fieldPosition="0">
        <references count="3">
          <reference field="0" count="1" selected="0">
            <x v="212"/>
          </reference>
          <reference field="1" count="1" selected="0">
            <x v="0"/>
          </reference>
          <reference field="3" count="4">
            <x v="0"/>
            <x v="4"/>
            <x v="8"/>
            <x v="18"/>
          </reference>
        </references>
      </pivotArea>
    </format>
    <format dxfId="872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2"/>
          </reference>
          <reference field="1" count="1" selected="0">
            <x v="0"/>
          </reference>
          <reference field="3" count="4" defaultSubtotal="1">
            <x v="0"/>
            <x v="4"/>
            <x v="8"/>
            <x v="18"/>
          </reference>
        </references>
      </pivotArea>
    </format>
    <format dxfId="872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2"/>
          </reference>
          <reference field="1" count="1" selected="0">
            <x v="0"/>
          </reference>
          <reference field="3" count="4" defaultSubtotal="1">
            <x v="0"/>
            <x v="4"/>
            <x v="8"/>
            <x v="18"/>
          </reference>
        </references>
      </pivotArea>
    </format>
    <format dxfId="8719">
      <pivotArea dataOnly="0" labelOnly="1" outline="0" fieldPosition="0">
        <references count="3">
          <reference field="0" count="1" selected="0">
            <x v="213"/>
          </reference>
          <reference field="1" count="1" selected="0">
            <x v="1"/>
          </reference>
          <reference field="3" count="2">
            <x v="8"/>
            <x v="17"/>
          </reference>
        </references>
      </pivotArea>
    </format>
    <format dxfId="871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3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871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3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8716">
      <pivotArea dataOnly="0" labelOnly="1" outline="0" fieldPosition="0">
        <references count="3">
          <reference field="0" count="1" selected="0">
            <x v="214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871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4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871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4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8713">
      <pivotArea dataOnly="0" labelOnly="1" outline="0" fieldPosition="0">
        <references count="3">
          <reference field="0" count="1" selected="0">
            <x v="215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71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5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1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5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710">
      <pivotArea dataOnly="0" labelOnly="1" outline="0" fieldPosition="0">
        <references count="3">
          <reference field="0" count="1" selected="0">
            <x v="216"/>
          </reference>
          <reference field="1" count="1" selected="0">
            <x v="0"/>
          </reference>
          <reference field="3" count="2">
            <x v="8"/>
            <x v="14"/>
          </reference>
        </references>
      </pivotArea>
    </format>
    <format dxfId="870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6"/>
          </reference>
          <reference field="1" count="1" selected="0">
            <x v="0"/>
          </reference>
          <reference field="3" count="2" defaultSubtotal="1">
            <x v="8"/>
            <x v="14"/>
          </reference>
        </references>
      </pivotArea>
    </format>
    <format dxfId="870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6"/>
          </reference>
          <reference field="1" count="1" selected="0">
            <x v="0"/>
          </reference>
          <reference field="3" count="2" defaultSubtotal="1">
            <x v="8"/>
            <x v="14"/>
          </reference>
        </references>
      </pivotArea>
    </format>
    <format dxfId="8707">
      <pivotArea dataOnly="0" labelOnly="1" outline="0" fieldPosition="0">
        <references count="3">
          <reference field="0" count="1" selected="0">
            <x v="217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870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7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870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7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8704">
      <pivotArea dataOnly="0" labelOnly="1" outline="0" fieldPosition="0">
        <references count="3">
          <reference field="0" count="1" selected="0">
            <x v="218"/>
          </reference>
          <reference field="1" count="1" selected="0">
            <x v="0"/>
          </reference>
          <reference field="3" count="3">
            <x v="8"/>
            <x v="14"/>
            <x v="16"/>
          </reference>
        </references>
      </pivotArea>
    </format>
    <format dxfId="870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8"/>
          </reference>
          <reference field="1" count="1" selected="0">
            <x v="0"/>
          </reference>
          <reference field="3" count="3" defaultSubtotal="1">
            <x v="8"/>
            <x v="14"/>
            <x v="16"/>
          </reference>
        </references>
      </pivotArea>
    </format>
    <format dxfId="870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8"/>
          </reference>
          <reference field="1" count="1" selected="0">
            <x v="0"/>
          </reference>
          <reference field="3" count="3" defaultSubtotal="1">
            <x v="8"/>
            <x v="14"/>
            <x v="16"/>
          </reference>
        </references>
      </pivotArea>
    </format>
    <format dxfId="8701">
      <pivotArea dataOnly="0" labelOnly="1" outline="0" fieldPosition="0">
        <references count="3">
          <reference field="0" count="1" selected="0">
            <x v="218"/>
          </reference>
          <reference field="1" count="1" selected="0">
            <x v="1"/>
          </reference>
          <reference field="3" count="1">
            <x v="31"/>
          </reference>
        </references>
      </pivotArea>
    </format>
    <format dxfId="870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8"/>
          </reference>
          <reference field="1" count="1" selected="0">
            <x v="1"/>
          </reference>
          <reference field="3" count="1" defaultSubtotal="1">
            <x v="31"/>
          </reference>
        </references>
      </pivotArea>
    </format>
    <format dxfId="869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8"/>
          </reference>
          <reference field="1" count="1" selected="0">
            <x v="1"/>
          </reference>
          <reference field="3" count="1" defaultSubtotal="1">
            <x v="31"/>
          </reference>
        </references>
      </pivotArea>
    </format>
    <format dxfId="8698">
      <pivotArea dataOnly="0" labelOnly="1" outline="0" fieldPosition="0">
        <references count="3">
          <reference field="0" count="1" selected="0">
            <x v="219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869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9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69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9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695">
      <pivotArea dataOnly="0" labelOnly="1" outline="0" fieldPosition="0">
        <references count="3">
          <reference field="0" count="1" selected="0">
            <x v="220"/>
          </reference>
          <reference field="1" count="1" selected="0">
            <x v="0"/>
          </reference>
          <reference field="3" count="2">
            <x v="3"/>
            <x v="34"/>
          </reference>
        </references>
      </pivotArea>
    </format>
    <format dxfId="869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0"/>
          </reference>
          <reference field="1" count="1" selected="0">
            <x v="0"/>
          </reference>
          <reference field="3" count="2" defaultSubtotal="1">
            <x v="3"/>
            <x v="34"/>
          </reference>
        </references>
      </pivotArea>
    </format>
    <format dxfId="869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0"/>
          </reference>
          <reference field="1" count="1" selected="0">
            <x v="0"/>
          </reference>
          <reference field="3" count="2" defaultSubtotal="1">
            <x v="3"/>
            <x v="34"/>
          </reference>
        </references>
      </pivotArea>
    </format>
    <format dxfId="8692">
      <pivotArea dataOnly="0" labelOnly="1" outline="0" fieldPosition="0">
        <references count="3">
          <reference field="0" count="1" selected="0">
            <x v="221"/>
          </reference>
          <reference field="1" count="1" selected="0">
            <x v="0"/>
          </reference>
          <reference field="3" count="3">
            <x v="3"/>
            <x v="8"/>
            <x v="34"/>
          </reference>
        </references>
      </pivotArea>
    </format>
    <format dxfId="869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1"/>
          </reference>
          <reference field="1" count="1" selected="0">
            <x v="0"/>
          </reference>
          <reference field="3" count="3" defaultSubtotal="1">
            <x v="3"/>
            <x v="8"/>
            <x v="34"/>
          </reference>
        </references>
      </pivotArea>
    </format>
    <format dxfId="869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1"/>
          </reference>
          <reference field="1" count="1" selected="0">
            <x v="0"/>
          </reference>
          <reference field="3" count="3" defaultSubtotal="1">
            <x v="3"/>
            <x v="8"/>
            <x v="34"/>
          </reference>
        </references>
      </pivotArea>
    </format>
    <format dxfId="8689">
      <pivotArea dataOnly="0" labelOnly="1" outline="0" fieldPosition="0">
        <references count="3">
          <reference field="0" count="1" selected="0">
            <x v="222"/>
          </reference>
          <reference field="1" count="1" selected="0">
            <x v="1"/>
          </reference>
          <reference field="3" count="3">
            <x v="8"/>
            <x v="10"/>
            <x v="20"/>
          </reference>
        </references>
      </pivotArea>
    </format>
    <format dxfId="868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2"/>
          </reference>
          <reference field="1" count="1" selected="0">
            <x v="1"/>
          </reference>
          <reference field="3" count="3" defaultSubtotal="1">
            <x v="8"/>
            <x v="10"/>
            <x v="20"/>
          </reference>
        </references>
      </pivotArea>
    </format>
    <format dxfId="868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2"/>
          </reference>
          <reference field="1" count="1" selected="0">
            <x v="1"/>
          </reference>
          <reference field="3" count="3" defaultSubtotal="1">
            <x v="8"/>
            <x v="10"/>
            <x v="20"/>
          </reference>
        </references>
      </pivotArea>
    </format>
    <format dxfId="8686">
      <pivotArea dataOnly="0" labelOnly="1" outline="0" fieldPosition="0">
        <references count="3">
          <reference field="0" count="1" selected="0">
            <x v="223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68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3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68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3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683">
      <pivotArea dataOnly="0" labelOnly="1" outline="0" fieldPosition="0">
        <references count="3">
          <reference field="0" count="1" selected="0">
            <x v="224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68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4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68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4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680">
      <pivotArea dataOnly="0" labelOnly="1" outline="0" fieldPosition="0">
        <references count="3">
          <reference field="0" count="1" selected="0">
            <x v="224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67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7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77">
      <pivotArea dataOnly="0" labelOnly="1" outline="0" fieldPosition="0">
        <references count="3">
          <reference field="0" count="1" selected="0">
            <x v="225"/>
          </reference>
          <reference field="1" count="1" selected="0">
            <x v="0"/>
          </reference>
          <reference field="3" count="3">
            <x v="8"/>
            <x v="18"/>
            <x v="32"/>
          </reference>
        </references>
      </pivotArea>
    </format>
    <format dxfId="867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5"/>
          </reference>
          <reference field="1" count="1" selected="0">
            <x v="0"/>
          </reference>
          <reference field="3" count="3" defaultSubtotal="1">
            <x v="8"/>
            <x v="18"/>
            <x v="32"/>
          </reference>
        </references>
      </pivotArea>
    </format>
    <format dxfId="867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5"/>
          </reference>
          <reference field="1" count="1" selected="0">
            <x v="0"/>
          </reference>
          <reference field="3" count="3" defaultSubtotal="1">
            <x v="8"/>
            <x v="18"/>
            <x v="32"/>
          </reference>
        </references>
      </pivotArea>
    </format>
    <format dxfId="8674">
      <pivotArea dataOnly="0" labelOnly="1" outline="0" fieldPosition="0">
        <references count="3">
          <reference field="0" count="1" selected="0">
            <x v="225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67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5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7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5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71">
      <pivotArea dataOnly="0" labelOnly="1" outline="0" fieldPosition="0">
        <references count="3">
          <reference field="0" count="1" selected="0">
            <x v="226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867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6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866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6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8668">
      <pivotArea dataOnly="0" labelOnly="1" outline="0" fieldPosition="0">
        <references count="3">
          <reference field="0" count="1" selected="0">
            <x v="227"/>
          </reference>
          <reference field="1" count="1" selected="0">
            <x v="1"/>
          </reference>
          <reference field="3" count="1">
            <x v="19"/>
          </reference>
        </references>
      </pivotArea>
    </format>
    <format dxfId="866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7"/>
          </reference>
          <reference field="1" count="1" selected="0">
            <x v="1"/>
          </reference>
          <reference field="3" count="1" defaultSubtotal="1">
            <x v="19"/>
          </reference>
        </references>
      </pivotArea>
    </format>
    <format dxfId="866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7"/>
          </reference>
          <reference field="1" count="1" selected="0">
            <x v="1"/>
          </reference>
          <reference field="3" count="1" defaultSubtotal="1">
            <x v="19"/>
          </reference>
        </references>
      </pivotArea>
    </format>
    <format dxfId="8665">
      <pivotArea dataOnly="0" labelOnly="1" outline="0" fieldPosition="0">
        <references count="3">
          <reference field="0" count="1" selected="0">
            <x v="228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66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8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66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8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662">
      <pivotArea dataOnly="0" labelOnly="1" outline="0" fieldPosition="0">
        <references count="3">
          <reference field="0" count="1" selected="0">
            <x v="229"/>
          </reference>
          <reference field="1" count="1" selected="0">
            <x v="0"/>
          </reference>
          <reference field="3" count="4">
            <x v="8"/>
            <x v="17"/>
            <x v="18"/>
            <x v="34"/>
          </reference>
        </references>
      </pivotArea>
    </format>
    <format dxfId="866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9"/>
          </reference>
          <reference field="1" count="1" selected="0">
            <x v="0"/>
          </reference>
          <reference field="3" count="4" defaultSubtotal="1">
            <x v="8"/>
            <x v="17"/>
            <x v="18"/>
            <x v="34"/>
          </reference>
        </references>
      </pivotArea>
    </format>
    <format dxfId="866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9"/>
          </reference>
          <reference field="1" count="1" selected="0">
            <x v="0"/>
          </reference>
          <reference field="3" count="4" defaultSubtotal="1">
            <x v="8"/>
            <x v="17"/>
            <x v="18"/>
            <x v="34"/>
          </reference>
        </references>
      </pivotArea>
    </format>
    <format dxfId="8659">
      <pivotArea dataOnly="0" labelOnly="1" outline="0" fieldPosition="0">
        <references count="3">
          <reference field="0" count="1" selected="0">
            <x v="229"/>
          </reference>
          <reference field="1" count="1" selected="0">
            <x v="1"/>
          </reference>
          <reference field="3" count="4">
            <x v="0"/>
            <x v="8"/>
            <x v="17"/>
            <x v="34"/>
          </reference>
        </references>
      </pivotArea>
    </format>
    <format dxfId="865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9"/>
          </reference>
          <reference field="1" count="1" selected="0">
            <x v="1"/>
          </reference>
          <reference field="3" count="4" defaultSubtotal="1">
            <x v="0"/>
            <x v="8"/>
            <x v="17"/>
            <x v="34"/>
          </reference>
        </references>
      </pivotArea>
    </format>
    <format dxfId="865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9"/>
          </reference>
          <reference field="1" count="1" selected="0">
            <x v="1"/>
          </reference>
          <reference field="3" count="4" defaultSubtotal="1">
            <x v="0"/>
            <x v="8"/>
            <x v="17"/>
            <x v="34"/>
          </reference>
        </references>
      </pivotArea>
    </format>
    <format dxfId="8656">
      <pivotArea dataOnly="0" labelOnly="1" outline="0" fieldPosition="0">
        <references count="3">
          <reference field="0" count="1" selected="0">
            <x v="230"/>
          </reference>
          <reference field="1" count="1" selected="0">
            <x v="0"/>
          </reference>
          <reference field="3" count="2">
            <x v="8"/>
            <x v="34"/>
          </reference>
        </references>
      </pivotArea>
    </format>
    <format dxfId="865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0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65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0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653">
      <pivotArea dataOnly="0" labelOnly="1" outline="0" fieldPosition="0">
        <references count="3">
          <reference field="0" count="1" selected="0">
            <x v="231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65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65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650">
      <pivotArea dataOnly="0" labelOnly="1" outline="0" fieldPosition="0">
        <references count="3">
          <reference field="0" count="1" selected="0">
            <x v="232"/>
          </reference>
          <reference field="1" count="1" selected="0">
            <x v="0"/>
          </reference>
          <reference field="3" count="2">
            <x v="14"/>
            <x v="34"/>
          </reference>
        </references>
      </pivotArea>
    </format>
    <format dxfId="864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2"/>
          </reference>
          <reference field="1" count="1" selected="0">
            <x v="0"/>
          </reference>
          <reference field="3" count="2" defaultSubtotal="1">
            <x v="14"/>
            <x v="34"/>
          </reference>
        </references>
      </pivotArea>
    </format>
    <format dxfId="864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2"/>
          </reference>
          <reference field="1" count="1" selected="0">
            <x v="0"/>
          </reference>
          <reference field="3" count="2" defaultSubtotal="1">
            <x v="14"/>
            <x v="34"/>
          </reference>
        </references>
      </pivotArea>
    </format>
    <format dxfId="8647">
      <pivotArea dataOnly="0" labelOnly="1" outline="0" fieldPosition="0">
        <references count="3">
          <reference field="0" count="1" selected="0">
            <x v="232"/>
          </reference>
          <reference field="1" count="1" selected="0">
            <x v="1"/>
          </reference>
          <reference field="3" count="2">
            <x v="8"/>
            <x v="17"/>
          </reference>
        </references>
      </pivotArea>
    </format>
    <format dxfId="864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2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864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2"/>
          </reference>
          <reference field="1" count="1" selected="0">
            <x v="1"/>
          </reference>
          <reference field="3" count="2" defaultSubtotal="1">
            <x v="8"/>
            <x v="17"/>
          </reference>
        </references>
      </pivotArea>
    </format>
    <format dxfId="8644">
      <pivotArea dataOnly="0" labelOnly="1" outline="0" fieldPosition="0">
        <references count="3">
          <reference field="0" count="1" selected="0">
            <x v="233"/>
          </reference>
          <reference field="1" count="1" selected="0">
            <x v="0"/>
          </reference>
          <reference field="3" count="2">
            <x v="18"/>
            <x v="21"/>
          </reference>
        </references>
      </pivotArea>
    </format>
    <format dxfId="864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3"/>
          </reference>
          <reference field="1" count="1" selected="0">
            <x v="0"/>
          </reference>
          <reference field="3" count="2" defaultSubtotal="1">
            <x v="18"/>
            <x v="21"/>
          </reference>
        </references>
      </pivotArea>
    </format>
    <format dxfId="864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3"/>
          </reference>
          <reference field="1" count="1" selected="0">
            <x v="0"/>
          </reference>
          <reference field="3" count="2" defaultSubtotal="1">
            <x v="18"/>
            <x v="21"/>
          </reference>
        </references>
      </pivotArea>
    </format>
    <format dxfId="8641">
      <pivotArea dataOnly="0" labelOnly="1" outline="0" fieldPosition="0">
        <references count="3">
          <reference field="0" count="1" selected="0">
            <x v="234"/>
          </reference>
          <reference field="1" count="1" selected="0">
            <x v="0"/>
          </reference>
          <reference field="3" count="3">
            <x v="0"/>
            <x v="8"/>
            <x v="34"/>
          </reference>
        </references>
      </pivotArea>
    </format>
    <format dxfId="864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4"/>
          </reference>
          <reference field="1" count="1" selected="0">
            <x v="0"/>
          </reference>
          <reference field="3" count="3" defaultSubtotal="1">
            <x v="0"/>
            <x v="8"/>
            <x v="34"/>
          </reference>
        </references>
      </pivotArea>
    </format>
    <format dxfId="863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4"/>
          </reference>
          <reference field="1" count="1" selected="0">
            <x v="0"/>
          </reference>
          <reference field="3" count="3" defaultSubtotal="1">
            <x v="0"/>
            <x v="8"/>
            <x v="34"/>
          </reference>
        </references>
      </pivotArea>
    </format>
    <format dxfId="8638">
      <pivotArea dataOnly="0" labelOnly="1" outline="0" fieldPosition="0">
        <references count="3">
          <reference field="0" count="1" selected="0">
            <x v="234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63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3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4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35">
      <pivotArea dataOnly="0" labelOnly="1" outline="0" fieldPosition="0">
        <references count="3">
          <reference field="0" count="1" selected="0">
            <x v="235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63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5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63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5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632">
      <pivotArea dataOnly="0" labelOnly="1" outline="0" fieldPosition="0">
        <references count="3">
          <reference field="0" count="1" selected="0">
            <x v="236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63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6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63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6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629">
      <pivotArea dataOnly="0" labelOnly="1" outline="0" fieldPosition="0">
        <references count="3">
          <reference field="0" count="1" selected="0">
            <x v="237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62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7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62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7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626">
      <pivotArea dataOnly="0" labelOnly="1" outline="0" fieldPosition="0">
        <references count="3">
          <reference field="0" count="1" selected="0">
            <x v="238"/>
          </reference>
          <reference field="1" count="1" selected="0">
            <x v="0"/>
          </reference>
          <reference field="3" count="6">
            <x v="4"/>
            <x v="7"/>
            <x v="14"/>
            <x v="25"/>
            <x v="30"/>
            <x v="33"/>
          </reference>
        </references>
      </pivotArea>
    </format>
    <format dxfId="862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8"/>
          </reference>
          <reference field="1" count="1" selected="0">
            <x v="0"/>
          </reference>
          <reference field="3" count="6" defaultSubtotal="1">
            <x v="4"/>
            <x v="7"/>
            <x v="14"/>
            <x v="25"/>
            <x v="30"/>
            <x v="33"/>
          </reference>
        </references>
      </pivotArea>
    </format>
    <format dxfId="862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8"/>
          </reference>
          <reference field="1" count="1" selected="0">
            <x v="0"/>
          </reference>
          <reference field="3" count="6" defaultSubtotal="1">
            <x v="4"/>
            <x v="7"/>
            <x v="14"/>
            <x v="25"/>
            <x v="30"/>
            <x v="33"/>
          </reference>
        </references>
      </pivotArea>
    </format>
    <format dxfId="8623">
      <pivotArea dataOnly="0" labelOnly="1" outline="0" fieldPosition="0">
        <references count="3">
          <reference field="0" count="1" selected="0">
            <x v="238"/>
          </reference>
          <reference field="1" count="1" selected="0">
            <x v="1"/>
          </reference>
          <reference field="3" count="2">
            <x v="7"/>
            <x v="30"/>
          </reference>
        </references>
      </pivotArea>
    </format>
    <format dxfId="862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8"/>
          </reference>
          <reference field="1" count="1" selected="0">
            <x v="1"/>
          </reference>
          <reference field="3" count="2" defaultSubtotal="1">
            <x v="7"/>
            <x v="30"/>
          </reference>
        </references>
      </pivotArea>
    </format>
    <format dxfId="862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8"/>
          </reference>
          <reference field="1" count="1" selected="0">
            <x v="1"/>
          </reference>
          <reference field="3" count="2" defaultSubtotal="1">
            <x v="7"/>
            <x v="30"/>
          </reference>
        </references>
      </pivotArea>
    </format>
    <format dxfId="8620">
      <pivotArea dataOnly="0" labelOnly="1" outline="0" fieldPosition="0">
        <references count="3">
          <reference field="0" count="1" selected="0">
            <x v="239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861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9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61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9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617">
      <pivotArea dataOnly="0" labelOnly="1" outline="0" fieldPosition="0">
        <references count="3">
          <reference field="0" count="1" selected="0">
            <x v="240"/>
          </reference>
          <reference field="1" count="1" selected="0">
            <x v="0"/>
          </reference>
          <reference field="3" count="3">
            <x v="7"/>
            <x v="23"/>
            <x v="25"/>
          </reference>
        </references>
      </pivotArea>
    </format>
    <format dxfId="861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0"/>
          </reference>
          <reference field="1" count="1" selected="0">
            <x v="0"/>
          </reference>
          <reference field="3" count="3" defaultSubtotal="1">
            <x v="7"/>
            <x v="23"/>
            <x v="25"/>
          </reference>
        </references>
      </pivotArea>
    </format>
    <format dxfId="861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0"/>
          </reference>
          <reference field="1" count="1" selected="0">
            <x v="0"/>
          </reference>
          <reference field="3" count="3" defaultSubtotal="1">
            <x v="7"/>
            <x v="23"/>
            <x v="25"/>
          </reference>
        </references>
      </pivotArea>
    </format>
    <format dxfId="8614">
      <pivotArea dataOnly="0" labelOnly="1" outline="0" fieldPosition="0">
        <references count="3">
          <reference field="0" count="1" selected="0">
            <x v="240"/>
          </reference>
          <reference field="1" count="1" selected="0">
            <x v="1"/>
          </reference>
          <reference field="3" count="2">
            <x v="7"/>
            <x v="8"/>
          </reference>
        </references>
      </pivotArea>
    </format>
    <format dxfId="861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0"/>
          </reference>
          <reference field="1" count="1" selected="0">
            <x v="1"/>
          </reference>
          <reference field="3" count="2" defaultSubtotal="1">
            <x v="7"/>
            <x v="8"/>
          </reference>
        </references>
      </pivotArea>
    </format>
    <format dxfId="861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0"/>
          </reference>
          <reference field="1" count="1" selected="0">
            <x v="1"/>
          </reference>
          <reference field="3" count="2" defaultSubtotal="1">
            <x v="7"/>
            <x v="8"/>
          </reference>
        </references>
      </pivotArea>
    </format>
    <format dxfId="8611">
      <pivotArea dataOnly="0" labelOnly="1" outline="0" fieldPosition="0">
        <references count="3">
          <reference field="0" count="1" selected="0">
            <x v="241"/>
          </reference>
          <reference field="1" count="1" selected="0">
            <x v="0"/>
          </reference>
          <reference field="3" count="2">
            <x v="4"/>
            <x v="18"/>
          </reference>
        </references>
      </pivotArea>
    </format>
    <format dxfId="861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1"/>
          </reference>
          <reference field="1" count="1" selected="0">
            <x v="0"/>
          </reference>
          <reference field="3" count="2" defaultSubtotal="1">
            <x v="4"/>
            <x v="18"/>
          </reference>
        </references>
      </pivotArea>
    </format>
    <format dxfId="860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1"/>
          </reference>
          <reference field="1" count="1" selected="0">
            <x v="0"/>
          </reference>
          <reference field="3" count="2" defaultSubtotal="1">
            <x v="4"/>
            <x v="18"/>
          </reference>
        </references>
      </pivotArea>
    </format>
    <format dxfId="8608">
      <pivotArea dataOnly="0" labelOnly="1" outline="0" fieldPosition="0">
        <references count="3">
          <reference field="0" count="1" selected="0">
            <x v="242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60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0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2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05">
      <pivotArea dataOnly="0" labelOnly="1" outline="0" fieldPosition="0">
        <references count="3">
          <reference field="0" count="1" selected="0">
            <x v="243"/>
          </reference>
          <reference field="1" count="1" selected="0">
            <x v="0"/>
          </reference>
          <reference field="3" count="4">
            <x v="4"/>
            <x v="8"/>
            <x v="9"/>
            <x v="24"/>
          </reference>
        </references>
      </pivotArea>
    </format>
    <format dxfId="860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3"/>
          </reference>
          <reference field="1" count="1" selected="0">
            <x v="0"/>
          </reference>
          <reference field="3" count="4" defaultSubtotal="1">
            <x v="4"/>
            <x v="8"/>
            <x v="9"/>
            <x v="24"/>
          </reference>
        </references>
      </pivotArea>
    </format>
    <format dxfId="860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3"/>
          </reference>
          <reference field="1" count="1" selected="0">
            <x v="0"/>
          </reference>
          <reference field="3" count="4" defaultSubtotal="1">
            <x v="4"/>
            <x v="8"/>
            <x v="9"/>
            <x v="24"/>
          </reference>
        </references>
      </pivotArea>
    </format>
    <format dxfId="8602">
      <pivotArea dataOnly="0" labelOnly="1" outline="0" fieldPosition="0">
        <references count="3">
          <reference field="0" count="1" selected="0">
            <x v="243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60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60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599">
      <pivotArea dataOnly="0" labelOnly="1" outline="0" fieldPosition="0">
        <references count="3">
          <reference field="0" count="1" selected="0">
            <x v="244"/>
          </reference>
          <reference field="1" count="1" selected="0">
            <x v="0"/>
          </reference>
          <reference field="3" count="1">
            <x v="22"/>
          </reference>
        </references>
      </pivotArea>
    </format>
    <format dxfId="859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4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859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4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8596">
      <pivotArea dataOnly="0" labelOnly="1" outline="0" fieldPosition="0">
        <references count="3">
          <reference field="0" count="1" selected="0">
            <x v="245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59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5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59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5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593">
      <pivotArea dataOnly="0" labelOnly="1" outline="0" fieldPosition="0">
        <references count="3">
          <reference field="0" count="1" selected="0">
            <x v="246"/>
          </reference>
          <reference field="1" count="1" selected="0">
            <x v="0"/>
          </reference>
          <reference field="3" count="4">
            <x v="8"/>
            <x v="17"/>
            <x v="18"/>
            <x v="34"/>
          </reference>
        </references>
      </pivotArea>
    </format>
    <format dxfId="859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6"/>
          </reference>
          <reference field="1" count="1" selected="0">
            <x v="0"/>
          </reference>
          <reference field="3" count="4" defaultSubtotal="1">
            <x v="8"/>
            <x v="17"/>
            <x v="18"/>
            <x v="34"/>
          </reference>
        </references>
      </pivotArea>
    </format>
    <format dxfId="859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6"/>
          </reference>
          <reference field="1" count="1" selected="0">
            <x v="0"/>
          </reference>
          <reference field="3" count="4" defaultSubtotal="1">
            <x v="8"/>
            <x v="17"/>
            <x v="18"/>
            <x v="34"/>
          </reference>
        </references>
      </pivotArea>
    </format>
    <format dxfId="8590">
      <pivotArea dataOnly="0" labelOnly="1" outline="0" fieldPosition="0">
        <references count="3">
          <reference field="0" count="1" selected="0">
            <x v="247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58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8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87">
      <pivotArea dataOnly="0" labelOnly="1" outline="0" fieldPosition="0">
        <references count="3">
          <reference field="0" count="1" selected="0">
            <x v="24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58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8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84">
      <pivotArea dataOnly="0" labelOnly="1" outline="0" fieldPosition="0">
        <references count="3">
          <reference field="0" count="1" selected="0">
            <x v="249"/>
          </reference>
          <reference field="1" count="1" selected="0">
            <x v="0"/>
          </reference>
          <reference field="3" count="3">
            <x v="8"/>
            <x v="9"/>
            <x v="34"/>
          </reference>
        </references>
      </pivotArea>
    </format>
    <format dxfId="858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9"/>
          </reference>
          <reference field="1" count="1" selected="0">
            <x v="0"/>
          </reference>
          <reference field="3" count="3" defaultSubtotal="1">
            <x v="8"/>
            <x v="9"/>
            <x v="34"/>
          </reference>
        </references>
      </pivotArea>
    </format>
    <format dxfId="858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9"/>
          </reference>
          <reference field="1" count="1" selected="0">
            <x v="0"/>
          </reference>
          <reference field="3" count="3" defaultSubtotal="1">
            <x v="8"/>
            <x v="9"/>
            <x v="34"/>
          </reference>
        </references>
      </pivotArea>
    </format>
    <format dxfId="8581">
      <pivotArea dataOnly="0" labelOnly="1" outline="0" fieldPosition="0">
        <references count="3">
          <reference field="0" count="1" selected="0">
            <x v="249"/>
          </reference>
          <reference field="1" count="1" selected="0">
            <x v="1"/>
          </reference>
          <reference field="3" count="2">
            <x v="8"/>
            <x v="34"/>
          </reference>
        </references>
      </pivotArea>
    </format>
    <format dxfId="858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9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57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9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578">
      <pivotArea dataOnly="0" labelOnly="1" outline="0" fieldPosition="0">
        <references count="3">
          <reference field="0" count="1" selected="0">
            <x v="250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857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0"/>
          </reference>
          <reference field="1" count="1" selected="0">
            <x v="1"/>
          </reference>
          <reference field="3" count="1" defaultSubtotal="1">
            <x v="16"/>
          </reference>
        </references>
      </pivotArea>
    </format>
    <format dxfId="857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0"/>
          </reference>
          <reference field="1" count="1" selected="0">
            <x v="1"/>
          </reference>
          <reference field="3" count="1" defaultSubtotal="1">
            <x v="16"/>
          </reference>
        </references>
      </pivotArea>
    </format>
    <format dxfId="8575">
      <pivotArea dataOnly="0" labelOnly="1" outline="0" fieldPosition="0">
        <references count="3">
          <reference field="0" count="1" selected="0">
            <x v="251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57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7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72">
      <pivotArea dataOnly="0" labelOnly="1" outline="0" fieldPosition="0">
        <references count="3">
          <reference field="0" count="1" selected="0">
            <x v="252"/>
          </reference>
          <reference field="1" count="1" selected="0">
            <x v="0"/>
          </reference>
          <reference field="3" count="1">
            <x v="31"/>
          </reference>
        </references>
      </pivotArea>
    </format>
    <format dxfId="857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2"/>
          </reference>
          <reference field="1" count="1" selected="0">
            <x v="0"/>
          </reference>
          <reference field="3" count="1" defaultSubtotal="1">
            <x v="31"/>
          </reference>
        </references>
      </pivotArea>
    </format>
    <format dxfId="857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2"/>
          </reference>
          <reference field="1" count="1" selected="0">
            <x v="0"/>
          </reference>
          <reference field="3" count="1" defaultSubtotal="1">
            <x v="31"/>
          </reference>
        </references>
      </pivotArea>
    </format>
    <format dxfId="8569">
      <pivotArea dataOnly="0" labelOnly="1" outline="0" fieldPosition="0">
        <references count="3">
          <reference field="0" count="1" selected="0">
            <x v="253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856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3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56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3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566">
      <pivotArea dataOnly="0" labelOnly="1" outline="0" fieldPosition="0">
        <references count="3">
          <reference field="0" count="1" selected="0">
            <x v="254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56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4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56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4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563">
      <pivotArea dataOnly="0" labelOnly="1" outline="0" fieldPosition="0">
        <references count="3">
          <reference field="0" count="1" selected="0">
            <x v="255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856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5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56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5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560">
      <pivotArea dataOnly="0" labelOnly="1" outline="0" fieldPosition="0">
        <references count="3">
          <reference field="0" count="1" selected="0">
            <x v="256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55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6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55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6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557">
      <pivotArea dataOnly="0" labelOnly="1" outline="0" fieldPosition="0">
        <references count="3">
          <reference field="0" count="1" selected="0">
            <x v="257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55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55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554">
      <pivotArea dataOnly="0" labelOnly="1" outline="0" fieldPosition="0">
        <references count="3">
          <reference field="0" count="1" selected="0">
            <x v="258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855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8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55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8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551">
      <pivotArea dataOnly="0" labelOnly="1" outline="0" fieldPosition="0">
        <references count="3">
          <reference field="0" count="1" selected="0">
            <x v="259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855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9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854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9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8548">
      <pivotArea dataOnly="0" labelOnly="1" outline="0" fieldPosition="0">
        <references count="3">
          <reference field="0" count="1" selected="0">
            <x v="259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854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9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854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9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8545">
      <pivotArea dataOnly="0" labelOnly="1" outline="0" fieldPosition="0">
        <references count="3">
          <reference field="0" count="1" selected="0">
            <x v="260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854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0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54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0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542">
      <pivotArea dataOnly="0" labelOnly="1" outline="0" fieldPosition="0">
        <references count="3">
          <reference field="0" count="1" selected="0">
            <x v="261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54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1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54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1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539">
      <pivotArea dataOnly="0" labelOnly="1" outline="0" fieldPosition="0">
        <references count="3">
          <reference field="0" count="1" selected="0">
            <x v="262"/>
          </reference>
          <reference field="1" count="1" selected="0">
            <x v="1"/>
          </reference>
          <reference field="3" count="5">
            <x v="0"/>
            <x v="3"/>
            <x v="4"/>
            <x v="8"/>
            <x v="34"/>
          </reference>
        </references>
      </pivotArea>
    </format>
    <format dxfId="853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2"/>
          </reference>
          <reference field="1" count="1" selected="0">
            <x v="1"/>
          </reference>
          <reference field="3" count="5" defaultSubtotal="1">
            <x v="0"/>
            <x v="3"/>
            <x v="4"/>
            <x v="8"/>
            <x v="34"/>
          </reference>
        </references>
      </pivotArea>
    </format>
    <format dxfId="853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5" defaultSubtotal="1">
            <x v="0"/>
            <x v="3"/>
            <x v="4"/>
            <x v="8"/>
            <x v="34"/>
          </reference>
        </references>
      </pivotArea>
    </format>
    <format dxfId="8536">
      <pivotArea dataOnly="0" labelOnly="1" outline="0" fieldPosition="0">
        <references count="3">
          <reference field="0" count="1" selected="0">
            <x v="263"/>
          </reference>
          <reference field="1" count="1" selected="0">
            <x v="1"/>
          </reference>
          <reference field="3" count="1">
            <x v="17"/>
          </reference>
        </references>
      </pivotArea>
    </format>
    <format dxfId="853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3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853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3"/>
          </reference>
          <reference field="1" count="1" selected="0">
            <x v="1"/>
          </reference>
          <reference field="3" count="1" defaultSubtotal="1">
            <x v="17"/>
          </reference>
        </references>
      </pivotArea>
    </format>
    <format dxfId="8533">
      <pivotArea dataOnly="0" labelOnly="1" outline="0" fieldPosition="0">
        <references count="3">
          <reference field="0" count="1" selected="0">
            <x v="264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53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4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53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4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530">
      <pivotArea dataOnly="0" labelOnly="1" outline="0" fieldPosition="0">
        <references count="3">
          <reference field="0" count="1" selected="0">
            <x v="265"/>
          </reference>
          <reference field="1" count="1" selected="0">
            <x v="0"/>
          </reference>
          <reference field="3" count="2">
            <x v="4"/>
            <x v="18"/>
          </reference>
        </references>
      </pivotArea>
    </format>
    <format dxfId="852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5"/>
          </reference>
          <reference field="1" count="1" selected="0">
            <x v="0"/>
          </reference>
          <reference field="3" count="2" defaultSubtotal="1">
            <x v="4"/>
            <x v="18"/>
          </reference>
        </references>
      </pivotArea>
    </format>
    <format dxfId="852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5"/>
          </reference>
          <reference field="1" count="1" selected="0">
            <x v="0"/>
          </reference>
          <reference field="3" count="2" defaultSubtotal="1">
            <x v="4"/>
            <x v="18"/>
          </reference>
        </references>
      </pivotArea>
    </format>
    <format dxfId="8527">
      <pivotArea dataOnly="0" labelOnly="1" outline="0" fieldPosition="0">
        <references count="3">
          <reference field="0" count="1" selected="0">
            <x v="265"/>
          </reference>
          <reference field="1" count="1" selected="0">
            <x v="1"/>
          </reference>
          <reference field="3" count="2">
            <x v="17"/>
            <x v="19"/>
          </reference>
        </references>
      </pivotArea>
    </format>
    <format dxfId="852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5"/>
          </reference>
          <reference field="1" count="1" selected="0">
            <x v="1"/>
          </reference>
          <reference field="3" count="2" defaultSubtotal="1">
            <x v="17"/>
            <x v="19"/>
          </reference>
        </references>
      </pivotArea>
    </format>
    <format dxfId="852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5"/>
          </reference>
          <reference field="1" count="1" selected="0">
            <x v="1"/>
          </reference>
          <reference field="3" count="2" defaultSubtotal="1">
            <x v="17"/>
            <x v="19"/>
          </reference>
        </references>
      </pivotArea>
    </format>
    <format dxfId="8524">
      <pivotArea dataOnly="0" labelOnly="1" outline="0" fieldPosition="0">
        <references count="3">
          <reference field="0" count="1" selected="0">
            <x v="266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852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6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52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6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521">
      <pivotArea dataOnly="0" labelOnly="1" outline="0" fieldPosition="0">
        <references count="3">
          <reference field="0" count="1" selected="0">
            <x v="267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52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1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7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18">
      <pivotArea dataOnly="0" labelOnly="1" outline="0" fieldPosition="0">
        <references count="3">
          <reference field="0" count="1" selected="0">
            <x v="268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51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8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51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8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515">
      <pivotArea dataOnly="0" labelOnly="1" outline="0" fieldPosition="0">
        <references count="3">
          <reference field="0" count="1" selected="0">
            <x v="269"/>
          </reference>
          <reference field="1" count="1" selected="0">
            <x v="0"/>
          </reference>
          <reference field="3" count="3">
            <x v="4"/>
            <x v="8"/>
            <x v="17"/>
          </reference>
        </references>
      </pivotArea>
    </format>
    <format dxfId="851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9"/>
          </reference>
          <reference field="1" count="1" selected="0">
            <x v="0"/>
          </reference>
          <reference field="3" count="3" defaultSubtotal="1">
            <x v="4"/>
            <x v="8"/>
            <x v="17"/>
          </reference>
        </references>
      </pivotArea>
    </format>
    <format dxfId="851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9"/>
          </reference>
          <reference field="1" count="1" selected="0">
            <x v="0"/>
          </reference>
          <reference field="3" count="3" defaultSubtotal="1">
            <x v="4"/>
            <x v="8"/>
            <x v="17"/>
          </reference>
        </references>
      </pivotArea>
    </format>
    <format dxfId="8512">
      <pivotArea dataOnly="0" labelOnly="1" outline="0" fieldPosition="0">
        <references count="3">
          <reference field="0" count="1" selected="0">
            <x v="270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851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51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0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509">
      <pivotArea dataOnly="0" labelOnly="1" outline="0" fieldPosition="0">
        <references count="3">
          <reference field="0" count="1" selected="0">
            <x v="271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50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0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1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506">
      <pivotArea dataOnly="0" labelOnly="1" outline="0" fieldPosition="0">
        <references count="3">
          <reference field="0" count="1" selected="0">
            <x v="272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50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2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50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2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503">
      <pivotArea dataOnly="0" labelOnly="1" outline="0" fieldPosition="0">
        <references count="3">
          <reference field="0" count="1" selected="0">
            <x v="273"/>
          </reference>
          <reference field="1" count="1" selected="0">
            <x v="0"/>
          </reference>
          <reference field="3" count="1">
            <x v="31"/>
          </reference>
        </references>
      </pivotArea>
    </format>
    <format dxfId="850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3"/>
          </reference>
          <reference field="1" count="1" selected="0">
            <x v="0"/>
          </reference>
          <reference field="3" count="1" defaultSubtotal="1">
            <x v="31"/>
          </reference>
        </references>
      </pivotArea>
    </format>
    <format dxfId="850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3"/>
          </reference>
          <reference field="1" count="1" selected="0">
            <x v="0"/>
          </reference>
          <reference field="3" count="1" defaultSubtotal="1">
            <x v="31"/>
          </reference>
        </references>
      </pivotArea>
    </format>
    <format dxfId="8500">
      <pivotArea dataOnly="0" labelOnly="1" outline="0" fieldPosition="0">
        <references count="3">
          <reference field="0" count="1" selected="0">
            <x v="274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49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49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4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497">
      <pivotArea dataOnly="0" labelOnly="1" outline="0" fieldPosition="0">
        <references count="3">
          <reference field="0" count="1" selected="0">
            <x v="275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49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9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5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94">
      <pivotArea dataOnly="0" labelOnly="1" outline="0" fieldPosition="0">
        <references count="3">
          <reference field="0" count="1" selected="0">
            <x v="276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49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49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491">
      <pivotArea dataOnly="0" labelOnly="1" outline="0" fieldPosition="0">
        <references count="3">
          <reference field="0" count="1" selected="0">
            <x v="277"/>
          </reference>
          <reference field="1" count="1" selected="0">
            <x v="0"/>
          </reference>
          <reference field="3" count="2">
            <x v="4"/>
            <x v="16"/>
          </reference>
        </references>
      </pivotArea>
    </format>
    <format dxfId="849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7"/>
          </reference>
          <reference field="1" count="1" selected="0">
            <x v="0"/>
          </reference>
          <reference field="3" count="2" defaultSubtotal="1">
            <x v="4"/>
            <x v="16"/>
          </reference>
        </references>
      </pivotArea>
    </format>
    <format dxfId="848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7"/>
          </reference>
          <reference field="1" count="1" selected="0">
            <x v="0"/>
          </reference>
          <reference field="3" count="2" defaultSubtotal="1">
            <x v="4"/>
            <x v="16"/>
          </reference>
        </references>
      </pivotArea>
    </format>
    <format dxfId="8488">
      <pivotArea dataOnly="0" labelOnly="1" outline="0" fieldPosition="0">
        <references count="3">
          <reference field="0" count="1" selected="0">
            <x v="278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48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8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48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8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485">
      <pivotArea dataOnly="0" labelOnly="1" outline="0" fieldPosition="0">
        <references count="3">
          <reference field="0" count="1" selected="0">
            <x v="279"/>
          </reference>
          <reference field="1" count="1" selected="0">
            <x v="0"/>
          </reference>
          <reference field="3" count="1">
            <x v="8"/>
          </reference>
        </references>
      </pivotArea>
    </format>
    <format dxfId="848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9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848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9"/>
          </reference>
          <reference field="1" count="1" selected="0">
            <x v="0"/>
          </reference>
          <reference field="3" count="1" defaultSubtotal="1">
            <x v="8"/>
          </reference>
        </references>
      </pivotArea>
    </format>
    <format dxfId="8482">
      <pivotArea dataOnly="0" labelOnly="1" outline="0" fieldPosition="0">
        <references count="3">
          <reference field="0" count="1" selected="0">
            <x v="280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48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8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79">
      <pivotArea dataOnly="0" labelOnly="1" outline="0" fieldPosition="0">
        <references count="3">
          <reference field="0" count="1" selected="0">
            <x v="281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47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1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47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1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476">
      <pivotArea dataOnly="0" labelOnly="1" outline="0" fieldPosition="0">
        <references count="3">
          <reference field="0" count="1" selected="0">
            <x v="282"/>
          </reference>
          <reference field="1" count="1" selected="0">
            <x v="0"/>
          </reference>
          <reference field="3" count="1">
            <x v="27"/>
          </reference>
        </references>
      </pivotArea>
    </format>
    <format dxfId="847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2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847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2"/>
          </reference>
          <reference field="1" count="1" selected="0">
            <x v="0"/>
          </reference>
          <reference field="3" count="1" defaultSubtotal="1">
            <x v="27"/>
          </reference>
        </references>
      </pivotArea>
    </format>
    <format dxfId="8473">
      <pivotArea dataOnly="0" labelOnly="1" outline="0" fieldPosition="0">
        <references count="3">
          <reference field="0" count="1" selected="0">
            <x v="283"/>
          </reference>
          <reference field="1" count="1" selected="0">
            <x v="0"/>
          </reference>
          <reference field="3" count="1">
            <x v="33"/>
          </reference>
        </references>
      </pivotArea>
    </format>
    <format dxfId="847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3"/>
          </reference>
          <reference field="1" count="1" selected="0">
            <x v="0"/>
          </reference>
          <reference field="3" count="1" defaultSubtotal="1">
            <x v="33"/>
          </reference>
        </references>
      </pivotArea>
    </format>
    <format dxfId="847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3"/>
          </reference>
          <reference field="1" count="1" selected="0">
            <x v="0"/>
          </reference>
          <reference field="3" count="1" defaultSubtotal="1">
            <x v="33"/>
          </reference>
        </references>
      </pivotArea>
    </format>
    <format dxfId="8470">
      <pivotArea dataOnly="0" labelOnly="1" outline="0" fieldPosition="0">
        <references count="3">
          <reference field="0" count="1" selected="0">
            <x v="283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46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46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3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467">
      <pivotArea dataOnly="0" labelOnly="1" outline="0" fieldPosition="0">
        <references count="3">
          <reference field="0" count="1" selected="0">
            <x v="284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46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46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464">
      <pivotArea dataOnly="0" labelOnly="1" outline="0" fieldPosition="0">
        <references count="3">
          <reference field="0" count="1" selected="0">
            <x v="285"/>
          </reference>
          <reference field="1" count="1" selected="0">
            <x v="0"/>
          </reference>
          <reference field="3" count="2">
            <x v="4"/>
            <x v="34"/>
          </reference>
        </references>
      </pivotArea>
    </format>
    <format dxfId="846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5"/>
          </reference>
          <reference field="1" count="1" selected="0">
            <x v="0"/>
          </reference>
          <reference field="3" count="2" defaultSubtotal="1">
            <x v="4"/>
            <x v="34"/>
          </reference>
        </references>
      </pivotArea>
    </format>
    <format dxfId="846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5"/>
          </reference>
          <reference field="1" count="1" selected="0">
            <x v="0"/>
          </reference>
          <reference field="3" count="2" defaultSubtotal="1">
            <x v="4"/>
            <x v="34"/>
          </reference>
        </references>
      </pivotArea>
    </format>
    <format dxfId="8461">
      <pivotArea dataOnly="0" labelOnly="1" outline="0" fieldPosition="0">
        <references count="3">
          <reference field="0" count="1" selected="0">
            <x v="286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46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5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58">
      <pivotArea dataOnly="0" labelOnly="1" outline="0" fieldPosition="0">
        <references count="3">
          <reference field="0" count="1" selected="0">
            <x v="287"/>
          </reference>
          <reference field="1" count="1" selected="0">
            <x v="0"/>
          </reference>
          <reference field="3" count="3">
            <x v="4"/>
            <x v="8"/>
            <x v="17"/>
          </reference>
        </references>
      </pivotArea>
    </format>
    <format dxfId="845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7"/>
          </reference>
          <reference field="1" count="1" selected="0">
            <x v="0"/>
          </reference>
          <reference field="3" count="3" defaultSubtotal="1">
            <x v="4"/>
            <x v="8"/>
            <x v="17"/>
          </reference>
        </references>
      </pivotArea>
    </format>
    <format dxfId="845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7"/>
          </reference>
          <reference field="1" count="1" selected="0">
            <x v="0"/>
          </reference>
          <reference field="3" count="3" defaultSubtotal="1">
            <x v="4"/>
            <x v="8"/>
            <x v="17"/>
          </reference>
        </references>
      </pivotArea>
    </format>
    <format dxfId="8455">
      <pivotArea dataOnly="0" labelOnly="1" outline="0" fieldPosition="0">
        <references count="3">
          <reference field="0" count="1" selected="0">
            <x v="287"/>
          </reference>
          <reference field="1" count="1" selected="0">
            <x v="1"/>
          </reference>
          <reference field="3" count="3">
            <x v="8"/>
            <x v="17"/>
            <x v="31"/>
          </reference>
        </references>
      </pivotArea>
    </format>
    <format dxfId="845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7"/>
          </reference>
          <reference field="1" count="1" selected="0">
            <x v="1"/>
          </reference>
          <reference field="3" count="3" defaultSubtotal="1">
            <x v="8"/>
            <x v="17"/>
            <x v="31"/>
          </reference>
        </references>
      </pivotArea>
    </format>
    <format dxfId="845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7"/>
          </reference>
          <reference field="1" count="1" selected="0">
            <x v="1"/>
          </reference>
          <reference field="3" count="3" defaultSubtotal="1">
            <x v="8"/>
            <x v="17"/>
            <x v="31"/>
          </reference>
        </references>
      </pivotArea>
    </format>
    <format dxfId="8452">
      <pivotArea dataOnly="0" labelOnly="1" outline="0" fieldPosition="0">
        <references count="3">
          <reference field="0" count="1" selected="0">
            <x v="288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45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5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8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49">
      <pivotArea dataOnly="0" labelOnly="1" outline="0" fieldPosition="0">
        <references count="3">
          <reference field="0" count="1" selected="0">
            <x v="289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44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9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4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9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46">
      <pivotArea dataOnly="0" labelOnly="1" outline="0" fieldPosition="0">
        <references count="3">
          <reference field="0" count="1" selected="0">
            <x v="289"/>
          </reference>
          <reference field="1" count="1" selected="0">
            <x v="1"/>
          </reference>
          <reference field="3" count="1">
            <x v="34"/>
          </reference>
        </references>
      </pivotArea>
    </format>
    <format dxfId="844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9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44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9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443">
      <pivotArea dataOnly="0" labelOnly="1" outline="0" fieldPosition="0">
        <references count="3">
          <reference field="0" count="1" selected="0">
            <x v="290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44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4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0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40">
      <pivotArea dataOnly="0" labelOnly="1" outline="0" fieldPosition="0">
        <references count="3">
          <reference field="0" count="1" selected="0">
            <x v="290"/>
          </reference>
          <reference field="1" count="1" selected="0">
            <x v="1"/>
          </reference>
          <reference field="3" count="1">
            <x v="34"/>
          </reference>
        </references>
      </pivotArea>
    </format>
    <format dxfId="843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0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43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0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437">
      <pivotArea dataOnly="0" labelOnly="1" outline="0" fieldPosition="0">
        <references count="3">
          <reference field="0" count="1" selected="0">
            <x v="291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43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1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43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1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434">
      <pivotArea dataOnly="0" labelOnly="1" outline="0" fieldPosition="0">
        <references count="3">
          <reference field="0" count="1" selected="0">
            <x v="292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43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2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43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2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431">
      <pivotArea dataOnly="0" labelOnly="1" outline="0" fieldPosition="0">
        <references count="3">
          <reference field="0" count="1" selected="0">
            <x v="293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43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2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3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428">
      <pivotArea dataOnly="0" labelOnly="1" outline="0" fieldPosition="0">
        <references count="3">
          <reference field="0" count="1" selected="0">
            <x v="294"/>
          </reference>
          <reference field="1" count="1" selected="0">
            <x v="0"/>
          </reference>
          <reference field="3" count="2">
            <x v="0"/>
            <x v="34"/>
          </reference>
        </references>
      </pivotArea>
    </format>
    <format dxfId="842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4"/>
          </reference>
          <reference field="1" count="1" selected="0">
            <x v="0"/>
          </reference>
          <reference field="3" count="2" defaultSubtotal="1">
            <x v="0"/>
            <x v="34"/>
          </reference>
        </references>
      </pivotArea>
    </format>
    <format dxfId="842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4"/>
          </reference>
          <reference field="1" count="1" selected="0">
            <x v="0"/>
          </reference>
          <reference field="3" count="2" defaultSubtotal="1">
            <x v="0"/>
            <x v="34"/>
          </reference>
        </references>
      </pivotArea>
    </format>
    <format dxfId="8425">
      <pivotArea dataOnly="0" labelOnly="1" outline="0" fieldPosition="0">
        <references count="3">
          <reference field="0" count="1" selected="0">
            <x v="295"/>
          </reference>
          <reference field="1" count="1" selected="0">
            <x v="0"/>
          </reference>
          <reference field="3" count="1">
            <x v="22"/>
          </reference>
        </references>
      </pivotArea>
    </format>
    <format dxfId="842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5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842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5"/>
          </reference>
          <reference field="1" count="1" selected="0">
            <x v="0"/>
          </reference>
          <reference field="3" count="1" defaultSubtotal="1">
            <x v="22"/>
          </reference>
        </references>
      </pivotArea>
    </format>
    <format dxfId="8422">
      <pivotArea dataOnly="0" labelOnly="1" outline="0" fieldPosition="0">
        <references count="3">
          <reference field="0" count="1" selected="0">
            <x v="296"/>
          </reference>
          <reference field="1" count="1" selected="0">
            <x v="0"/>
          </reference>
          <reference field="3" count="2">
            <x v="7"/>
            <x v="14"/>
          </reference>
        </references>
      </pivotArea>
    </format>
    <format dxfId="842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6"/>
          </reference>
          <reference field="1" count="1" selected="0">
            <x v="0"/>
          </reference>
          <reference field="3" count="2" defaultSubtotal="1">
            <x v="7"/>
            <x v="14"/>
          </reference>
        </references>
      </pivotArea>
    </format>
    <format dxfId="842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6"/>
          </reference>
          <reference field="1" count="1" selected="0">
            <x v="0"/>
          </reference>
          <reference field="3" count="2" defaultSubtotal="1">
            <x v="7"/>
            <x v="14"/>
          </reference>
        </references>
      </pivotArea>
    </format>
    <format dxfId="8419">
      <pivotArea dataOnly="0" labelOnly="1" outline="0" fieldPosition="0">
        <references count="3">
          <reference field="0" count="1" selected="0">
            <x v="297"/>
          </reference>
          <reference field="1" count="1" selected="0">
            <x v="0"/>
          </reference>
          <reference field="3" count="1">
            <x v="7"/>
          </reference>
        </references>
      </pivotArea>
    </format>
    <format dxfId="841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7"/>
          </reference>
          <reference field="1" count="1" selected="0">
            <x v="0"/>
          </reference>
          <reference field="3" count="1" defaultSubtotal="1">
            <x v="7"/>
          </reference>
        </references>
      </pivotArea>
    </format>
    <format dxfId="841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7"/>
          </reference>
          <reference field="1" count="1" selected="0">
            <x v="0"/>
          </reference>
          <reference field="3" count="1" defaultSubtotal="1">
            <x v="7"/>
          </reference>
        </references>
      </pivotArea>
    </format>
    <format dxfId="8416">
      <pivotArea dataOnly="0" labelOnly="1" outline="0" fieldPosition="0">
        <references count="3">
          <reference field="0" count="1" selected="0">
            <x v="298"/>
          </reference>
          <reference field="1" count="1" selected="0">
            <x v="0"/>
          </reference>
          <reference field="3" count="4">
            <x v="0"/>
            <x v="4"/>
            <x v="8"/>
            <x v="34"/>
          </reference>
        </references>
      </pivotArea>
    </format>
    <format dxfId="841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8"/>
          </reference>
          <reference field="1" count="1" selected="0">
            <x v="0"/>
          </reference>
          <reference field="3" count="4" defaultSubtotal="1">
            <x v="0"/>
            <x v="4"/>
            <x v="8"/>
            <x v="34"/>
          </reference>
        </references>
      </pivotArea>
    </format>
    <format dxfId="841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8"/>
          </reference>
          <reference field="1" count="1" selected="0">
            <x v="0"/>
          </reference>
          <reference field="3" count="4" defaultSubtotal="1">
            <x v="0"/>
            <x v="4"/>
            <x v="8"/>
            <x v="34"/>
          </reference>
        </references>
      </pivotArea>
    </format>
    <format dxfId="8413">
      <pivotArea dataOnly="0" labelOnly="1" outline="0" fieldPosition="0">
        <references count="3">
          <reference field="0" count="1" selected="0">
            <x v="298"/>
          </reference>
          <reference field="1" count="1" selected="0">
            <x v="1"/>
          </reference>
          <reference field="3" count="3">
            <x v="0"/>
            <x v="8"/>
            <x v="17"/>
          </reference>
        </references>
      </pivotArea>
    </format>
    <format dxfId="841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8"/>
          </reference>
          <reference field="1" count="1" selected="0">
            <x v="1"/>
          </reference>
          <reference field="3" count="3" defaultSubtotal="1">
            <x v="0"/>
            <x v="8"/>
            <x v="17"/>
          </reference>
        </references>
      </pivotArea>
    </format>
    <format dxfId="841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8"/>
          </reference>
          <reference field="1" count="1" selected="0">
            <x v="1"/>
          </reference>
          <reference field="3" count="3" defaultSubtotal="1">
            <x v="0"/>
            <x v="8"/>
            <x v="17"/>
          </reference>
        </references>
      </pivotArea>
    </format>
    <format dxfId="8410">
      <pivotArea dataOnly="0" labelOnly="1" outline="0" fieldPosition="0">
        <references count="3">
          <reference field="0" count="1" selected="0">
            <x v="299"/>
          </reference>
          <reference field="1" count="1" selected="0">
            <x v="0"/>
          </reference>
          <reference field="3" count="2">
            <x v="8"/>
            <x v="34"/>
          </reference>
        </references>
      </pivotArea>
    </format>
    <format dxfId="840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9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40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9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407">
      <pivotArea dataOnly="0" labelOnly="1" outline="0" fieldPosition="0">
        <references count="3">
          <reference field="0" count="1" selected="0">
            <x v="300"/>
          </reference>
          <reference field="1" count="1" selected="0">
            <x v="1"/>
          </reference>
          <reference field="3" count="1">
            <x v="4"/>
          </reference>
        </references>
      </pivotArea>
    </format>
    <format dxfId="840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0"/>
          </reference>
          <reference field="1" count="1" selected="0">
            <x v="1"/>
          </reference>
          <reference field="3" count="1" defaultSubtotal="1">
            <x v="4"/>
          </reference>
        </references>
      </pivotArea>
    </format>
    <format dxfId="840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0"/>
          </reference>
          <reference field="1" count="1" selected="0">
            <x v="1"/>
          </reference>
          <reference field="3" count="1" defaultSubtotal="1">
            <x v="4"/>
          </reference>
        </references>
      </pivotArea>
    </format>
    <format dxfId="8404">
      <pivotArea dataOnly="0" labelOnly="1" outline="0" fieldPosition="0">
        <references count="3">
          <reference field="0" count="1" selected="0">
            <x v="301"/>
          </reference>
          <reference field="1" count="1" selected="0">
            <x v="1"/>
          </reference>
          <reference field="3" count="1">
            <x v="34"/>
          </reference>
        </references>
      </pivotArea>
    </format>
    <format dxfId="840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1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40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1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401">
      <pivotArea dataOnly="0" labelOnly="1" outline="0" fieldPosition="0">
        <references count="3">
          <reference field="0" count="1" selected="0">
            <x v="302"/>
          </reference>
          <reference field="1" count="1" selected="0">
            <x v="0"/>
          </reference>
          <reference field="3" count="2">
            <x v="8"/>
            <x v="33"/>
          </reference>
        </references>
      </pivotArea>
    </format>
    <format dxfId="840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2"/>
          </reference>
          <reference field="1" count="1" selected="0">
            <x v="0"/>
          </reference>
          <reference field="3" count="2" defaultSubtotal="1">
            <x v="8"/>
            <x v="33"/>
          </reference>
        </references>
      </pivotArea>
    </format>
    <format dxfId="839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2"/>
          </reference>
          <reference field="1" count="1" selected="0">
            <x v="0"/>
          </reference>
          <reference field="3" count="2" defaultSubtotal="1">
            <x v="8"/>
            <x v="33"/>
          </reference>
        </references>
      </pivotArea>
    </format>
    <format dxfId="8398">
      <pivotArea dataOnly="0" labelOnly="1" outline="0" fieldPosition="0">
        <references count="3">
          <reference field="0" count="1" selected="0">
            <x v="302"/>
          </reference>
          <reference field="1" count="1" selected="0">
            <x v="1"/>
          </reference>
          <reference field="3" count="3">
            <x v="8"/>
            <x v="17"/>
            <x v="34"/>
          </reference>
        </references>
      </pivotArea>
    </format>
    <format dxfId="839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2"/>
          </reference>
          <reference field="1" count="1" selected="0">
            <x v="1"/>
          </reference>
          <reference field="3" count="3" defaultSubtotal="1">
            <x v="8"/>
            <x v="17"/>
            <x v="34"/>
          </reference>
        </references>
      </pivotArea>
    </format>
    <format dxfId="839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2"/>
          </reference>
          <reference field="1" count="1" selected="0">
            <x v="1"/>
          </reference>
          <reference field="3" count="3" defaultSubtotal="1">
            <x v="8"/>
            <x v="17"/>
            <x v="34"/>
          </reference>
        </references>
      </pivotArea>
    </format>
    <format dxfId="8395">
      <pivotArea dataOnly="0" labelOnly="1" outline="0" fieldPosition="0">
        <references count="3">
          <reference field="0" count="1" selected="0">
            <x v="303"/>
          </reference>
          <reference field="1" count="1" selected="0">
            <x v="0"/>
          </reference>
          <reference field="3" count="1">
            <x v="17"/>
          </reference>
        </references>
      </pivotArea>
    </format>
    <format dxfId="839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3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839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3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8392">
      <pivotArea dataOnly="0" labelOnly="1" outline="0" fieldPosition="0">
        <references count="3">
          <reference field="0" count="1" selected="0">
            <x v="304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39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39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4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389">
      <pivotArea dataOnly="0" labelOnly="1" outline="0" fieldPosition="0">
        <references count="3">
          <reference field="0" count="1" selected="0">
            <x v="305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838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5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38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5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8386">
      <pivotArea dataOnly="0" labelOnly="1" outline="0" fieldPosition="0">
        <references count="3">
          <reference field="0" count="1" selected="0">
            <x v="306"/>
          </reference>
          <reference field="1" count="1" selected="0">
            <x v="0"/>
          </reference>
          <reference field="3" count="1">
            <x v="19"/>
          </reference>
        </references>
      </pivotArea>
    </format>
    <format dxfId="838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6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38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6"/>
          </reference>
          <reference field="1" count="1" selected="0">
            <x v="0"/>
          </reference>
          <reference field="3" count="1" defaultSubtotal="1">
            <x v="19"/>
          </reference>
        </references>
      </pivotArea>
    </format>
    <format dxfId="8383">
      <pivotArea dataOnly="0" labelOnly="1" outline="0" fieldPosition="0">
        <references count="3">
          <reference field="0" count="1" selected="0">
            <x v="307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38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8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7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80">
      <pivotArea dataOnly="0" labelOnly="1" outline="0" fieldPosition="0">
        <references count="3">
          <reference field="0" count="1" selected="0">
            <x v="308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37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8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37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8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377">
      <pivotArea dataOnly="0" labelOnly="1" outline="0" fieldPosition="0">
        <references count="3">
          <reference field="0" count="1" selected="0">
            <x v="309"/>
          </reference>
          <reference field="1" count="1" selected="0">
            <x v="0"/>
          </reference>
          <reference field="3" count="2">
            <x v="8"/>
            <x v="34"/>
          </reference>
        </references>
      </pivotArea>
    </format>
    <format dxfId="837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9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37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9"/>
          </reference>
          <reference field="1" count="1" selected="0">
            <x v="0"/>
          </reference>
          <reference field="3" count="2" defaultSubtotal="1">
            <x v="8"/>
            <x v="34"/>
          </reference>
        </references>
      </pivotArea>
    </format>
    <format dxfId="8374">
      <pivotArea dataOnly="0" labelOnly="1" outline="0" fieldPosition="0">
        <references count="3">
          <reference field="0" count="1" selected="0">
            <x v="309"/>
          </reference>
          <reference field="1" count="1" selected="0">
            <x v="1"/>
          </reference>
          <reference field="3" count="2">
            <x v="8"/>
            <x v="34"/>
          </reference>
        </references>
      </pivotArea>
    </format>
    <format dxfId="837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9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37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9"/>
          </reference>
          <reference field="1" count="1" selected="0">
            <x v="1"/>
          </reference>
          <reference field="3" count="2" defaultSubtotal="1">
            <x v="8"/>
            <x v="34"/>
          </reference>
        </references>
      </pivotArea>
    </format>
    <format dxfId="8371">
      <pivotArea dataOnly="0" labelOnly="1" outline="0" fieldPosition="0">
        <references count="3">
          <reference field="0" count="1" selected="0">
            <x v="310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837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0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36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0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8368">
      <pivotArea dataOnly="0" labelOnly="1" outline="0" fieldPosition="0">
        <references count="3">
          <reference field="0" count="1" selected="0">
            <x v="311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36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1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6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1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65">
      <pivotArea dataOnly="0" labelOnly="1" outline="0" fieldPosition="0">
        <references count="3">
          <reference field="0" count="1" selected="0">
            <x v="312"/>
          </reference>
          <reference field="1" count="1" selected="0">
            <x v="0"/>
          </reference>
          <reference field="3" count="2">
            <x v="14"/>
            <x v="34"/>
          </reference>
        </references>
      </pivotArea>
    </format>
    <format dxfId="836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2"/>
          </reference>
          <reference field="1" count="1" selected="0">
            <x v="0"/>
          </reference>
          <reference field="3" count="2" defaultSubtotal="1">
            <x v="14"/>
            <x v="34"/>
          </reference>
        </references>
      </pivotArea>
    </format>
    <format dxfId="836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2"/>
          </reference>
          <reference field="1" count="1" selected="0">
            <x v="0"/>
          </reference>
          <reference field="3" count="2" defaultSubtotal="1">
            <x v="14"/>
            <x v="34"/>
          </reference>
        </references>
      </pivotArea>
    </format>
    <format dxfId="8362">
      <pivotArea dataOnly="0" labelOnly="1" outline="0" fieldPosition="0">
        <references count="3">
          <reference field="0" count="1" selected="0">
            <x v="313"/>
          </reference>
          <reference field="1" count="1" selected="0">
            <x v="0"/>
          </reference>
          <reference field="3" count="1">
            <x v="14"/>
          </reference>
        </references>
      </pivotArea>
    </format>
    <format dxfId="836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3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836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3"/>
          </reference>
          <reference field="1" count="1" selected="0">
            <x v="0"/>
          </reference>
          <reference field="3" count="1" defaultSubtotal="1">
            <x v="14"/>
          </reference>
        </references>
      </pivotArea>
    </format>
    <format dxfId="8359">
      <pivotArea dataOnly="0" labelOnly="1" outline="0" fieldPosition="0">
        <references count="3">
          <reference field="0" count="1" selected="0">
            <x v="314"/>
          </reference>
          <reference field="1" count="1" selected="0">
            <x v="0"/>
          </reference>
          <reference field="3" count="1">
            <x v="17"/>
          </reference>
        </references>
      </pivotArea>
    </format>
    <format dxfId="835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4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835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4"/>
          </reference>
          <reference field="1" count="1" selected="0">
            <x v="0"/>
          </reference>
          <reference field="3" count="1" defaultSubtotal="1">
            <x v="17"/>
          </reference>
        </references>
      </pivotArea>
    </format>
    <format dxfId="8356">
      <pivotArea dataOnly="0" labelOnly="1" outline="0" fieldPosition="0">
        <references count="3">
          <reference field="0" count="1" selected="0">
            <x v="315"/>
          </reference>
          <reference field="1" count="1" selected="0">
            <x v="0"/>
          </reference>
          <reference field="3" count="3">
            <x v="2"/>
            <x v="4"/>
            <x v="34"/>
          </reference>
        </references>
      </pivotArea>
    </format>
    <format dxfId="835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5"/>
          </reference>
          <reference field="1" count="1" selected="0">
            <x v="0"/>
          </reference>
          <reference field="3" count="3" defaultSubtotal="1">
            <x v="2"/>
            <x v="4"/>
            <x v="34"/>
          </reference>
        </references>
      </pivotArea>
    </format>
    <format dxfId="835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5"/>
          </reference>
          <reference field="1" count="1" selected="0">
            <x v="0"/>
          </reference>
          <reference field="3" count="3" defaultSubtotal="1">
            <x v="2"/>
            <x v="4"/>
            <x v="34"/>
          </reference>
        </references>
      </pivotArea>
    </format>
    <format dxfId="8353">
      <pivotArea dataOnly="0" labelOnly="1" outline="0" fieldPosition="0">
        <references count="3">
          <reference field="0" count="1" selected="0">
            <x v="316"/>
          </reference>
          <reference field="1" count="1" selected="0">
            <x v="0"/>
          </reference>
          <reference field="3" count="1">
            <x v="34"/>
          </reference>
        </references>
      </pivotArea>
    </format>
    <format dxfId="835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35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6"/>
          </reference>
          <reference field="1" count="1" selected="0">
            <x v="0"/>
          </reference>
          <reference field="3" count="1" defaultSubtotal="1">
            <x v="34"/>
          </reference>
        </references>
      </pivotArea>
    </format>
    <format dxfId="8350">
      <pivotArea dataOnly="0" labelOnly="1" outline="0" fieldPosition="0">
        <references count="3">
          <reference field="0" count="1" selected="0">
            <x v="317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834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7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34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7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347">
      <pivotArea dataOnly="0" labelOnly="1" outline="0" fieldPosition="0">
        <references count="3">
          <reference field="0" count="1" selected="0">
            <x v="317"/>
          </reference>
          <reference field="1" count="1" selected="0">
            <x v="1"/>
          </reference>
          <reference field="3" count="2">
            <x v="3"/>
            <x v="8"/>
          </reference>
        </references>
      </pivotArea>
    </format>
    <format dxfId="834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7"/>
          </reference>
          <reference field="1" count="1" selected="0">
            <x v="1"/>
          </reference>
          <reference field="3" count="2" defaultSubtotal="1">
            <x v="3"/>
            <x v="8"/>
          </reference>
        </references>
      </pivotArea>
    </format>
    <format dxfId="834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7"/>
          </reference>
          <reference field="1" count="1" selected="0">
            <x v="1"/>
          </reference>
          <reference field="3" count="2" defaultSubtotal="1">
            <x v="3"/>
            <x v="8"/>
          </reference>
        </references>
      </pivotArea>
    </format>
    <format dxfId="8344">
      <pivotArea dataOnly="0" labelOnly="1" outline="0" fieldPosition="0">
        <references count="3">
          <reference field="0" count="1" selected="0">
            <x v="318"/>
          </reference>
          <reference field="1" count="1" selected="0">
            <x v="1"/>
          </reference>
          <reference field="3" count="1">
            <x v="20"/>
          </reference>
        </references>
      </pivotArea>
    </format>
    <format dxfId="834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8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34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8"/>
          </reference>
          <reference field="1" count="1" selected="0">
            <x v="1"/>
          </reference>
          <reference field="3" count="1" defaultSubtotal="1">
            <x v="20"/>
          </reference>
        </references>
      </pivotArea>
    </format>
    <format dxfId="8341">
      <pivotArea dataOnly="0" labelOnly="1" outline="0" fieldPosition="0">
        <references count="3">
          <reference field="0" count="1" selected="0">
            <x v="319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34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9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33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9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338">
      <pivotArea dataOnly="0" labelOnly="1" outline="0" fieldPosition="0">
        <references count="3">
          <reference field="0" count="1" selected="0">
            <x v="320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33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0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33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0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335">
      <pivotArea dataOnly="0" labelOnly="1" outline="0" fieldPosition="0">
        <references count="3">
          <reference field="0" count="1" selected="0">
            <x v="321"/>
          </reference>
          <reference field="1" count="1" selected="0">
            <x v="1"/>
          </reference>
          <reference field="3" count="1">
            <x v="34"/>
          </reference>
        </references>
      </pivotArea>
    </format>
    <format dxfId="833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1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33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1"/>
          </reference>
          <reference field="1" count="1" selected="0">
            <x v="1"/>
          </reference>
          <reference field="3" count="1" defaultSubtotal="1">
            <x v="34"/>
          </reference>
        </references>
      </pivotArea>
    </format>
    <format dxfId="8332">
      <pivotArea dataOnly="0" labelOnly="1" outline="0" fieldPosition="0">
        <references count="3">
          <reference field="0" count="1" selected="0">
            <x v="322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33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2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33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2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329">
      <pivotArea dataOnly="0" labelOnly="1" outline="0" fieldPosition="0">
        <references count="3">
          <reference field="0" count="1" selected="0">
            <x v="323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832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3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32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3"/>
          </reference>
          <reference field="1" count="1" selected="0">
            <x v="0"/>
          </reference>
          <reference field="3" count="1" defaultSubtotal="1">
            <x v="0"/>
          </reference>
        </references>
      </pivotArea>
    </format>
    <format dxfId="8326">
      <pivotArea dataOnly="0" labelOnly="1" outline="0" fieldPosition="0">
        <references count="3">
          <reference field="0" count="1" selected="0">
            <x v="323"/>
          </reference>
          <reference field="1" count="1" selected="0">
            <x v="1"/>
          </reference>
          <reference field="3" count="2">
            <x v="0"/>
            <x v="31"/>
          </reference>
        </references>
      </pivotArea>
    </format>
    <format dxfId="832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3"/>
          </reference>
          <reference field="1" count="1" selected="0">
            <x v="1"/>
          </reference>
          <reference field="3" count="2" defaultSubtotal="1">
            <x v="0"/>
            <x v="31"/>
          </reference>
        </references>
      </pivotArea>
    </format>
    <format dxfId="832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3"/>
          </reference>
          <reference field="1" count="1" selected="0">
            <x v="1"/>
          </reference>
          <reference field="3" count="2" defaultSubtotal="1">
            <x v="0"/>
            <x v="31"/>
          </reference>
        </references>
      </pivotArea>
    </format>
    <format dxfId="8323">
      <pivotArea dataOnly="0" labelOnly="1" outline="0" fieldPosition="0">
        <references count="3">
          <reference field="0" count="1" selected="0">
            <x v="324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32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4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32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4"/>
          </reference>
          <reference field="1" count="1" selected="0">
            <x v="1"/>
          </reference>
          <reference field="3" count="1" defaultSubtotal="1">
            <x v="0"/>
          </reference>
        </references>
      </pivotArea>
    </format>
    <format dxfId="8320">
      <pivotArea dataOnly="0" labelOnly="1" outline="0" fieldPosition="0">
        <references count="3">
          <reference field="0" count="1" selected="0">
            <x v="325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31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5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1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5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17">
      <pivotArea dataOnly="0" labelOnly="1" outline="0" fieldPosition="0">
        <references count="3">
          <reference field="0" count="1" selected="0">
            <x v="326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831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1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8314">
      <pivotArea dataOnly="0" labelOnly="1" outline="0" fieldPosition="0">
        <references count="3">
          <reference field="0" count="1" selected="0">
            <x v="327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831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7"/>
          </reference>
          <reference field="1" count="1" selected="0">
            <x v="1"/>
          </reference>
          <reference field="3" count="1" defaultSubtotal="1">
            <x v="16"/>
          </reference>
        </references>
      </pivotArea>
    </format>
    <format dxfId="831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7"/>
          </reference>
          <reference field="1" count="1" selected="0">
            <x v="1"/>
          </reference>
          <reference field="3" count="1" defaultSubtotal="1">
            <x v="16"/>
          </reference>
        </references>
      </pivotArea>
    </format>
    <format dxfId="8311">
      <pivotArea dataOnly="0" labelOnly="1" outline="0" fieldPosition="0">
        <references count="3">
          <reference field="0" count="1" selected="0">
            <x v="328"/>
          </reference>
          <reference field="1" count="1" selected="0">
            <x v="0"/>
          </reference>
          <reference field="3" count="3">
            <x v="16"/>
            <x v="31"/>
            <x v="34"/>
          </reference>
        </references>
      </pivotArea>
    </format>
    <format dxfId="831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8"/>
          </reference>
          <reference field="1" count="1" selected="0">
            <x v="0"/>
          </reference>
          <reference field="3" count="3" defaultSubtotal="1">
            <x v="16"/>
            <x v="31"/>
            <x v="34"/>
          </reference>
        </references>
      </pivotArea>
    </format>
    <format dxfId="830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8"/>
          </reference>
          <reference field="1" count="1" selected="0">
            <x v="0"/>
          </reference>
          <reference field="3" count="3" defaultSubtotal="1">
            <x v="16"/>
            <x v="31"/>
            <x v="34"/>
          </reference>
        </references>
      </pivotArea>
    </format>
    <format dxfId="8308">
      <pivotArea dataOnly="0" labelOnly="1" outline="0" fieldPosition="0">
        <references count="3">
          <reference field="0" count="1" selected="0">
            <x v="329"/>
          </reference>
          <reference field="1" count="1" selected="0">
            <x v="1"/>
          </reference>
          <reference field="3" count="1">
            <x v="8"/>
          </reference>
        </references>
      </pivotArea>
    </format>
    <format dxfId="830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30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9"/>
          </reference>
          <reference field="1" count="1" selected="0">
            <x v="1"/>
          </reference>
          <reference field="3" count="1" defaultSubtotal="1">
            <x v="8"/>
          </reference>
        </references>
      </pivotArea>
    </format>
    <format dxfId="8305">
      <pivotArea dataOnly="0" labelOnly="1" outline="0" fieldPosition="0">
        <references count="3">
          <reference field="0" count="1" selected="0">
            <x v="330"/>
          </reference>
          <reference field="1" count="1" selected="0">
            <x v="0"/>
          </reference>
          <reference field="3" count="1">
            <x v="5"/>
          </reference>
        </references>
      </pivotArea>
    </format>
    <format dxfId="830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30"/>
          </reference>
          <reference field="1" count="1" selected="0">
            <x v="0"/>
          </reference>
          <reference field="3" count="1" defaultSubtotal="1">
            <x v="5"/>
          </reference>
        </references>
      </pivotArea>
    </format>
    <format dxfId="830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30"/>
          </reference>
          <reference field="1" count="1" selected="0">
            <x v="0"/>
          </reference>
          <reference field="3" count="1" defaultSubtotal="1">
            <x v="5"/>
          </reference>
        </references>
      </pivotArea>
    </format>
    <format dxfId="8302">
      <pivotArea dataOnly="0" labelOnly="1" outline="0" fieldPosition="0">
        <references count="3">
          <reference field="0" count="1" selected="0">
            <x v="331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830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31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30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31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82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2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"/>
          </reference>
        </references>
      </pivotArea>
    </format>
    <format dxfId="82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2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2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1"/>
          </reference>
        </references>
      </pivotArea>
    </format>
    <format dxfId="82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2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2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29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829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1" selected="0">
            <x v="6"/>
          </reference>
          <reference field="5" count="1">
            <x v="13"/>
          </reference>
        </references>
      </pivotArea>
    </format>
    <format dxfId="828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3"/>
          </reference>
        </references>
      </pivotArea>
    </format>
    <format dxfId="828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28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828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8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8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28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8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828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28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3" count="1" selected="0">
            <x v="1"/>
          </reference>
          <reference field="5" count="1">
            <x v="10"/>
          </reference>
        </references>
      </pivotArea>
    </format>
    <format dxfId="827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7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827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827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3"/>
          </reference>
        </references>
      </pivotArea>
    </format>
    <format dxfId="827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6"/>
          </reference>
        </references>
      </pivotArea>
    </format>
    <format dxfId="827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6"/>
          </reference>
        </references>
      </pivotArea>
    </format>
    <format dxfId="827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0"/>
          </reference>
          <reference field="3" count="1" selected="0">
            <x v="22"/>
          </reference>
          <reference field="5" count="1">
            <x v="6"/>
          </reference>
        </references>
      </pivotArea>
    </format>
    <format dxfId="827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827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826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3"/>
          </reference>
        </references>
      </pivotArea>
    </format>
    <format dxfId="826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3"/>
          </reference>
        </references>
      </pivotArea>
    </format>
    <format dxfId="826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2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1"/>
          </reference>
        </references>
      </pivotArea>
    </format>
    <format dxfId="826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82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6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826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26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10"/>
          </reference>
        </references>
      </pivotArea>
    </format>
    <format dxfId="825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25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25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9"/>
          </reference>
        </references>
      </pivotArea>
    </format>
    <format dxfId="825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0"/>
          </reference>
          <reference field="3" count="1" selected="0">
            <x v="27"/>
          </reference>
          <reference field="5" count="1">
            <x v="10"/>
          </reference>
        </references>
      </pivotArea>
    </format>
    <format dxfId="825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54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25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5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2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2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2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82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2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2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824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244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24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824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824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"/>
          </reference>
        </references>
      </pivotArea>
    </format>
    <format dxfId="824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23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823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"/>
          </reference>
        </references>
      </pivotArea>
    </format>
    <format dxfId="823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23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23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7"/>
          </reference>
        </references>
      </pivotArea>
    </format>
    <format dxfId="823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823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823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823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823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822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0"/>
          </reference>
          <reference field="3" count="1" selected="0">
            <x v="22"/>
          </reference>
          <reference field="5" count="1">
            <x v="7"/>
          </reference>
        </references>
      </pivotArea>
    </format>
    <format dxfId="822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22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22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822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822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822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8222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10"/>
          </reference>
        </references>
      </pivotArea>
    </format>
    <format dxfId="8221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1"/>
          </reference>
        </references>
      </pivotArea>
    </format>
    <format dxfId="822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21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21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0"/>
          </reference>
          <reference field="3" count="1" selected="0">
            <x v="22"/>
          </reference>
          <reference field="5" count="1">
            <x v="10"/>
          </reference>
        </references>
      </pivotArea>
    </format>
    <format dxfId="8217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"/>
          </reference>
          <reference field="3" count="1" selected="0">
            <x v="31"/>
          </reference>
          <reference field="5" count="1">
            <x v="10"/>
          </reference>
        </references>
      </pivotArea>
    </format>
    <format dxfId="8216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21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1"/>
          </reference>
        </references>
      </pivotArea>
    </format>
    <format dxfId="8214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213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212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1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21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1"/>
          </reference>
        </references>
      </pivotArea>
    </format>
    <format dxfId="820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8208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207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820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8205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8"/>
          </reference>
        </references>
      </pivotArea>
    </format>
    <format dxfId="8204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8"/>
          </reference>
        </references>
      </pivotArea>
    </format>
    <format dxfId="8203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8"/>
          </reference>
        </references>
      </pivotArea>
    </format>
    <format dxfId="820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8201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2"/>
          </reference>
        </references>
      </pivotArea>
    </format>
    <format dxfId="8200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8199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8198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97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4"/>
          </reference>
        </references>
      </pivotArea>
    </format>
    <format dxfId="8196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4"/>
          </reference>
        </references>
      </pivotArea>
    </format>
    <format dxfId="8195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</references>
      </pivotArea>
    </format>
    <format dxfId="8194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4"/>
          </reference>
        </references>
      </pivotArea>
    </format>
    <format dxfId="819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9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9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190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189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11"/>
          </reference>
        </references>
      </pivotArea>
    </format>
    <format dxfId="8188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11"/>
          </reference>
        </references>
      </pivotArea>
    </format>
    <format dxfId="8187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"/>
          </reference>
          <reference field="3" count="1" selected="0">
            <x v="22"/>
          </reference>
          <reference field="5" count="1">
            <x v="11"/>
          </reference>
        </references>
      </pivotArea>
    </format>
    <format dxfId="8186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85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184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8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8182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6"/>
          </reference>
        </references>
      </pivotArea>
    </format>
    <format dxfId="8181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180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79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8178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77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8176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8175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74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8173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72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71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70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69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1"/>
          </reference>
        </references>
      </pivotArea>
    </format>
    <format dxfId="8168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0"/>
          </reference>
          <reference field="3" count="1" selected="0">
            <x v="29"/>
          </reference>
          <reference field="5" count="1">
            <x v="11"/>
          </reference>
        </references>
      </pivotArea>
    </format>
    <format dxfId="8167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166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1"/>
          </reference>
        </references>
      </pivotArea>
    </format>
    <format dxfId="8165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1"/>
          </reference>
        </references>
      </pivotArea>
    </format>
    <format dxfId="8164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8163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62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61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60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8159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0"/>
          </reference>
          <reference field="3" count="1" selected="0">
            <x v="28"/>
          </reference>
          <reference field="5" count="1">
            <x v="6"/>
          </reference>
        </references>
      </pivotArea>
    </format>
    <format dxfId="8158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157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56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8155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"/>
          </reference>
        </references>
      </pivotArea>
    </format>
    <format dxfId="8154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53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8152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1"/>
          </reference>
        </references>
      </pivotArea>
    </format>
    <format dxfId="8151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150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0"/>
          </reference>
          <reference field="3" count="1" selected="0">
            <x v="22"/>
          </reference>
          <reference field="5" count="1">
            <x v="11"/>
          </reference>
        </references>
      </pivotArea>
    </format>
    <format dxfId="8149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148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147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11"/>
          </reference>
        </references>
      </pivotArea>
    </format>
    <format dxfId="8146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145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1"/>
          </reference>
        </references>
      </pivotArea>
    </format>
    <format dxfId="8144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0"/>
          </reference>
          <reference field="3" count="1" selected="0">
            <x v="27"/>
          </reference>
          <reference field="5" count="1">
            <x v="6"/>
          </reference>
        </references>
      </pivotArea>
    </format>
    <format dxfId="8143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42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"/>
          </reference>
        </references>
      </pivotArea>
    </format>
    <format dxfId="8141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</references>
      </pivotArea>
    </format>
    <format dxfId="8140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139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38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37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8136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8135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8134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33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8132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1"/>
          </reference>
          <reference field="3" count="1" selected="0">
            <x v="31"/>
          </reference>
          <reference field="5" count="1">
            <x v="7"/>
          </reference>
        </references>
      </pivotArea>
    </format>
    <format dxfId="8131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8130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129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128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127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11"/>
          </reference>
        </references>
      </pivotArea>
    </format>
    <format dxfId="8126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8125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0"/>
          </reference>
        </references>
      </pivotArea>
    </format>
    <format dxfId="8124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23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22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8121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20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8"/>
          </reference>
        </references>
      </pivotArea>
    </format>
    <format dxfId="8119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8"/>
          </reference>
        </references>
      </pivotArea>
    </format>
    <format dxfId="8118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8"/>
          </reference>
        </references>
      </pivotArea>
    </format>
    <format dxfId="8117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16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15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114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113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2"/>
          </reference>
        </references>
      </pivotArea>
    </format>
    <format dxfId="8112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8111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110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09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"/>
          </reference>
        </references>
      </pivotArea>
    </format>
    <format dxfId="8108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107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8106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8105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9"/>
          </reference>
        </references>
      </pivotArea>
    </format>
    <format dxfId="8104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9"/>
          </reference>
        </references>
      </pivotArea>
    </format>
    <format dxfId="8103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102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101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9"/>
          </reference>
        </references>
      </pivotArea>
    </format>
    <format dxfId="8100">
      <pivotArea dataOnly="0" labelOnly="1" outline="0" fieldPosition="0">
        <references count="4">
          <reference field="0" count="1" selected="0">
            <x v="110"/>
          </reference>
          <reference field="1" count="1" selected="0">
            <x v="0"/>
          </reference>
          <reference field="3" count="1" selected="0">
            <x v="27"/>
          </reference>
          <reference field="5" count="1">
            <x v="7"/>
          </reference>
        </references>
      </pivotArea>
    </format>
    <format dxfId="8099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1"/>
          </reference>
        </references>
      </pivotArea>
    </format>
    <format dxfId="8098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8097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96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8095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8094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093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0"/>
          </reference>
          <reference field="3" count="1" selected="0">
            <x v="12"/>
          </reference>
          <reference field="5" count="1">
            <x v="11"/>
          </reference>
        </references>
      </pivotArea>
    </format>
    <format dxfId="8092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091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090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8089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8088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8087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8086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85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8084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0"/>
          </reference>
          <reference field="3" count="1" selected="0">
            <x v="21"/>
          </reference>
          <reference field="5" count="1">
            <x v="10"/>
          </reference>
        </references>
      </pivotArea>
    </format>
    <format dxfId="8083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82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081">
      <pivotArea dataOnly="0" labelOnly="1" outline="0" fieldPosition="0">
        <references count="4">
          <reference field="0" count="1" selected="0">
            <x v="120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080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8079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8078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6"/>
          </reference>
        </references>
      </pivotArea>
    </format>
    <format dxfId="8077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7"/>
          </reference>
        </references>
      </pivotArea>
    </format>
    <format dxfId="8076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11"/>
          </reference>
        </references>
      </pivotArea>
    </format>
    <format dxfId="8075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074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7"/>
          </reference>
        </references>
      </pivotArea>
    </format>
    <format dxfId="8073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8072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071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8070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0"/>
          </reference>
          <reference field="3" count="1" selected="0">
            <x v="12"/>
          </reference>
          <reference field="5" count="1">
            <x v="10"/>
          </reference>
        </references>
      </pivotArea>
    </format>
    <format dxfId="8069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8068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8067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5"/>
          </reference>
        </references>
      </pivotArea>
    </format>
    <format dxfId="8066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0"/>
          </reference>
          <reference field="3" count="1" selected="0">
            <x v="11"/>
          </reference>
          <reference field="5" count="1">
            <x v="5"/>
          </reference>
        </references>
      </pivotArea>
    </format>
    <format dxfId="8065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8064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5"/>
          </reference>
        </references>
      </pivotArea>
    </format>
    <format dxfId="8063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062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11"/>
          </reference>
        </references>
      </pivotArea>
    </format>
    <format dxfId="8061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"/>
          </reference>
        </references>
      </pivotArea>
    </format>
    <format dxfId="8060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8059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8058">
      <pivotArea dataOnly="0" labelOnly="1" outline="0" fieldPosition="0">
        <references count="4">
          <reference field="0" count="1" selected="0">
            <x v="136"/>
          </reference>
          <reference field="1" count="1" selected="0">
            <x v="0"/>
          </reference>
          <reference field="3" count="1" selected="0">
            <x v="10"/>
          </reference>
          <reference field="5" count="1">
            <x v="11"/>
          </reference>
        </references>
      </pivotArea>
    </format>
    <format dxfId="8057">
      <pivotArea dataOnly="0" labelOnly="1" outline="0" fieldPosition="0">
        <references count="4">
          <reference field="0" count="1" selected="0">
            <x v="137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8056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"/>
          </reference>
        </references>
      </pivotArea>
    </format>
    <format dxfId="8055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054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8053">
      <pivotArea dataOnly="0" labelOnly="1" outline="0" fieldPosition="0">
        <references count="4">
          <reference field="0" count="1" selected="0">
            <x v="139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"/>
          </reference>
        </references>
      </pivotArea>
    </format>
    <format dxfId="8052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051">
      <pivotArea dataOnly="0" labelOnly="1" outline="0" fieldPosition="0">
        <references count="4">
          <reference field="0" count="1" selected="0">
            <x v="14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050">
      <pivotArea dataOnly="0" labelOnly="1" outline="0" fieldPosition="0">
        <references count="4">
          <reference field="0" count="1" selected="0">
            <x v="141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049">
      <pivotArea dataOnly="0" labelOnly="1" outline="0" fieldPosition="0">
        <references count="4">
          <reference field="0" count="1" selected="0">
            <x v="142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7"/>
          </reference>
        </references>
      </pivotArea>
    </format>
    <format dxfId="8048">
      <pivotArea dataOnly="0" labelOnly="1" outline="0" fieldPosition="0">
        <references count="4">
          <reference field="0" count="1" selected="0">
            <x v="14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8047">
      <pivotArea dataOnly="0" labelOnly="1" outline="0" fieldPosition="0">
        <references count="4">
          <reference field="0" count="1" selected="0">
            <x v="14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6"/>
          </reference>
        </references>
      </pivotArea>
    </format>
    <format dxfId="8046">
      <pivotArea dataOnly="0" labelOnly="1" outline="0" fieldPosition="0">
        <references count="4">
          <reference field="0" count="1" selected="0">
            <x v="144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6"/>
          </reference>
        </references>
      </pivotArea>
    </format>
    <format dxfId="8045">
      <pivotArea dataOnly="0" labelOnly="1" outline="0" fieldPosition="0">
        <references count="4">
          <reference field="0" count="1" selected="0">
            <x v="144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8044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43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042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41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040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8039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38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8037">
      <pivotArea dataOnly="0" labelOnly="1" outline="0" fieldPosition="0">
        <references count="4">
          <reference field="0" count="1" selected="0">
            <x v="147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8036">
      <pivotArea dataOnly="0" labelOnly="1" outline="0" fieldPosition="0">
        <references count="4">
          <reference field="0" count="1" selected="0">
            <x v="14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8035">
      <pivotArea dataOnly="0" labelOnly="1" outline="0" fieldPosition="0">
        <references count="4">
          <reference field="0" count="1" selected="0">
            <x v="148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8034">
      <pivotArea dataOnly="0" labelOnly="1" outline="0" fieldPosition="0">
        <references count="4">
          <reference field="0" count="1" selected="0">
            <x v="149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8033">
      <pivotArea dataOnly="0" labelOnly="1" outline="0" fieldPosition="0">
        <references count="4">
          <reference field="0" count="1" selected="0">
            <x v="14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32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"/>
          </reference>
        </references>
      </pivotArea>
    </format>
    <format dxfId="8031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30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8029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28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8027">
      <pivotArea dataOnly="0" labelOnly="1" outline="0" fieldPosition="0">
        <references count="4">
          <reference field="0" count="1" selected="0">
            <x v="151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026">
      <pivotArea dataOnly="0" labelOnly="1" outline="0" fieldPosition="0">
        <references count="4">
          <reference field="0" count="1" selected="0">
            <x v="15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8025">
      <pivotArea dataOnly="0" labelOnly="1" outline="0" fieldPosition="0">
        <references count="4">
          <reference field="0" count="1" selected="0">
            <x v="153"/>
          </reference>
          <reference field="1" count="1" selected="0">
            <x v="0"/>
          </reference>
          <reference field="3" count="1" selected="0">
            <x v="13"/>
          </reference>
          <reference field="5" count="1">
            <x v="6"/>
          </reference>
        </references>
      </pivotArea>
    </format>
    <format dxfId="8024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8023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8022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21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8020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19">
      <pivotArea dataOnly="0" labelOnly="1" outline="0" fieldPosition="0">
        <references count="4">
          <reference field="0" count="1" selected="0">
            <x v="156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8018">
      <pivotArea dataOnly="0" labelOnly="1" outline="0" fieldPosition="0">
        <references count="4">
          <reference field="0" count="1" selected="0">
            <x v="157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8017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8016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8015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7"/>
          </reference>
        </references>
      </pivotArea>
    </format>
    <format dxfId="8014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8013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8012">
      <pivotArea dataOnly="0" labelOnly="1" outline="0" fieldPosition="0">
        <references count="4">
          <reference field="0" count="1" selected="0">
            <x v="159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15"/>
          </reference>
        </references>
      </pivotArea>
    </format>
    <format dxfId="8011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15"/>
          </reference>
        </references>
      </pivotArea>
    </format>
    <format dxfId="8010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5"/>
          </reference>
        </references>
      </pivotArea>
    </format>
    <format dxfId="8009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5"/>
          </reference>
        </references>
      </pivotArea>
    </format>
    <format dxfId="8008">
      <pivotArea dataOnly="0" labelOnly="1" outline="0" fieldPosition="0">
        <references count="4">
          <reference field="0" count="1" selected="0">
            <x v="161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5"/>
          </reference>
        </references>
      </pivotArea>
    </format>
    <format dxfId="8007">
      <pivotArea dataOnly="0" labelOnly="1" outline="0" fieldPosition="0">
        <references count="4">
          <reference field="0" count="1" selected="0">
            <x v="161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15"/>
          </reference>
        </references>
      </pivotArea>
    </format>
    <format dxfId="8006">
      <pivotArea dataOnly="0" labelOnly="1" outline="0" fieldPosition="0">
        <references count="4">
          <reference field="0" count="1" selected="0">
            <x v="162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2"/>
          </reference>
        </references>
      </pivotArea>
    </format>
    <format dxfId="8005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0"/>
          </reference>
          <reference field="3" count="1" selected="0">
            <x v="12"/>
          </reference>
          <reference field="5" count="1">
            <x v="11"/>
          </reference>
        </references>
      </pivotArea>
    </format>
    <format dxfId="8004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8003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02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8001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8000">
      <pivotArea dataOnly="0" labelOnly="1" outline="0" fieldPosition="0">
        <references count="4">
          <reference field="0" count="1" selected="0">
            <x v="16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999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98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0"/>
          </reference>
        </references>
      </pivotArea>
    </format>
    <format dxfId="7997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96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995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94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93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992">
      <pivotArea dataOnly="0" labelOnly="1" outline="0" fieldPosition="0">
        <references count="4">
          <reference field="0" count="1" selected="0">
            <x v="16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7991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90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89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7988">
      <pivotArea dataOnly="0" labelOnly="1" outline="0" fieldPosition="0">
        <references count="4">
          <reference field="0" count="1" selected="0">
            <x v="16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987">
      <pivotArea dataOnly="0" labelOnly="1" outline="0" fieldPosition="0">
        <references count="4">
          <reference field="0" count="1" selected="0">
            <x v="17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7986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985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7"/>
          </reference>
        </references>
      </pivotArea>
    </format>
    <format dxfId="7984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1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983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7982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0"/>
          </reference>
          <reference field="3" count="1" selected="0">
            <x v="14"/>
          </reference>
          <reference field="5" count="2">
            <x v="7"/>
            <x v="10"/>
          </reference>
        </references>
      </pivotArea>
    </format>
    <format dxfId="7981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7980">
      <pivotArea dataOnly="0" labelOnly="1" outline="0" fieldPosition="0">
        <references count="4">
          <reference field="0" count="1" selected="0">
            <x v="17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979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978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77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76">
      <pivotArea dataOnly="0" labelOnly="1" outline="0" fieldPosition="0">
        <references count="4">
          <reference field="0" count="1" selected="0">
            <x v="17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975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74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973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972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71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970">
      <pivotArea dataOnly="0" labelOnly="1" outline="0" fieldPosition="0">
        <references count="4">
          <reference field="0" count="1" selected="0">
            <x v="17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969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68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967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66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965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964">
      <pivotArea dataOnly="0" labelOnly="1" outline="0" fieldPosition="0">
        <references count="4">
          <reference field="0" count="1" selected="0">
            <x v="17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963">
      <pivotArea dataOnly="0" labelOnly="1" outline="0" fieldPosition="0">
        <references count="4">
          <reference field="0" count="1" selected="0">
            <x v="18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962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1"/>
          </reference>
        </references>
      </pivotArea>
    </format>
    <format dxfId="7961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11"/>
          </reference>
        </references>
      </pivotArea>
    </format>
    <format dxfId="7960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959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958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0"/>
          </reference>
          <reference field="3" count="1" selected="0">
            <x v="33"/>
          </reference>
          <reference field="5" count="2">
            <x v="7"/>
            <x v="11"/>
          </reference>
        </references>
      </pivotArea>
    </format>
    <format dxfId="7957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"/>
          </reference>
        </references>
      </pivotArea>
    </format>
    <format dxfId="7956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955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954">
      <pivotArea dataOnly="0" labelOnly="1" outline="0" fieldPosition="0">
        <references count="4">
          <reference field="0" count="1" selected="0">
            <x v="182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11"/>
          </reference>
        </references>
      </pivotArea>
    </format>
    <format dxfId="7953">
      <pivotArea dataOnly="0" labelOnly="1" outline="0" fieldPosition="0">
        <references count="4">
          <reference field="0" count="1" selected="0">
            <x v="183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1"/>
          </reference>
        </references>
      </pivotArea>
    </format>
    <format dxfId="7952">
      <pivotArea dataOnly="0" labelOnly="1" outline="0" fieldPosition="0">
        <references count="4">
          <reference field="0" count="1" selected="0">
            <x v="18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1"/>
          </reference>
        </references>
      </pivotArea>
    </format>
    <format dxfId="7951">
      <pivotArea dataOnly="0" labelOnly="1" outline="0" fieldPosition="0">
        <references count="4">
          <reference field="0" count="1" selected="0">
            <x v="184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950">
      <pivotArea dataOnly="0" labelOnly="1" outline="0" fieldPosition="0">
        <references count="4">
          <reference field="0" count="1" selected="0">
            <x v="184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949">
      <pivotArea dataOnly="0" labelOnly="1" outline="0" fieldPosition="0">
        <references count="4">
          <reference field="0" count="1" selected="0">
            <x v="185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48">
      <pivotArea dataOnly="0" labelOnly="1" outline="0" fieldPosition="0">
        <references count="4">
          <reference field="0" count="1" selected="0">
            <x v="186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47">
      <pivotArea dataOnly="0" labelOnly="1" outline="0" fieldPosition="0">
        <references count="4">
          <reference field="0" count="1" selected="0">
            <x v="187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946">
      <pivotArea dataOnly="0" labelOnly="1" outline="0" fieldPosition="0">
        <references count="4">
          <reference field="0" count="1" selected="0">
            <x v="188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45">
      <pivotArea dataOnly="0" labelOnly="1" outline="0" fieldPosition="0">
        <references count="4">
          <reference field="0" count="1" selected="0">
            <x v="189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44">
      <pivotArea dataOnly="0" labelOnly="1" outline="0" fieldPosition="0">
        <references count="4">
          <reference field="0" count="1" selected="0">
            <x v="190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7943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7942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941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940">
      <pivotArea dataOnly="0" labelOnly="1" outline="0" fieldPosition="0">
        <references count="4">
          <reference field="0" count="1" selected="0">
            <x v="19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939">
      <pivotArea dataOnly="0" labelOnly="1" outline="0" fieldPosition="0">
        <references count="4">
          <reference field="0" count="1" selected="0">
            <x v="193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38">
      <pivotArea dataOnly="0" labelOnly="1" outline="0" fieldPosition="0">
        <references count="4">
          <reference field="0" count="1" selected="0">
            <x v="19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0"/>
          </reference>
        </references>
      </pivotArea>
    </format>
    <format dxfId="7937">
      <pivotArea dataOnly="0" labelOnly="1" outline="0" fieldPosition="0">
        <references count="4">
          <reference field="0" count="1" selected="0">
            <x v="194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7936">
      <pivotArea dataOnly="0" labelOnly="1" outline="0" fieldPosition="0">
        <references count="4">
          <reference field="0" count="1" selected="0">
            <x v="195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7935">
      <pivotArea dataOnly="0" labelOnly="1" outline="0" fieldPosition="0">
        <references count="4">
          <reference field="0" count="1" selected="0">
            <x v="19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7934">
      <pivotArea dataOnly="0" labelOnly="1" outline="0" fieldPosition="0">
        <references count="4">
          <reference field="0" count="1" selected="0">
            <x v="197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33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1"/>
          </reference>
        </references>
      </pivotArea>
    </format>
    <format dxfId="7932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11"/>
          </reference>
        </references>
      </pivotArea>
    </format>
    <format dxfId="7931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930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929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11"/>
          </reference>
        </references>
      </pivotArea>
    </format>
    <format dxfId="7928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"/>
          </reference>
        </references>
      </pivotArea>
    </format>
    <format dxfId="7927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926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925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11"/>
          </reference>
        </references>
      </pivotArea>
    </format>
    <format dxfId="7924">
      <pivotArea dataOnly="0" labelOnly="1" outline="0" fieldPosition="0">
        <references count="4">
          <reference field="0" count="1" selected="0">
            <x v="199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1"/>
          </reference>
        </references>
      </pivotArea>
    </format>
    <format dxfId="7923">
      <pivotArea dataOnly="0" labelOnly="1" outline="0" fieldPosition="0">
        <references count="4">
          <reference field="0" count="1" selected="0">
            <x v="200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3"/>
          </reference>
        </references>
      </pivotArea>
    </format>
    <format dxfId="7922">
      <pivotArea dataOnly="0" labelOnly="1" outline="0" fieldPosition="0">
        <references count="4">
          <reference field="0" count="1" selected="0">
            <x v="20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3"/>
          </reference>
        </references>
      </pivotArea>
    </format>
    <format dxfId="7921">
      <pivotArea dataOnly="0" labelOnly="1" outline="0" fieldPosition="0">
        <references count="4">
          <reference field="0" count="1" selected="0">
            <x v="20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3"/>
          </reference>
        </references>
      </pivotArea>
    </format>
    <format dxfId="7920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919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918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917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916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915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914">
      <pivotArea dataOnly="0" labelOnly="1" outline="0" fieldPosition="0">
        <references count="4">
          <reference field="0" count="1" selected="0">
            <x v="20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1"/>
          </reference>
        </references>
      </pivotArea>
    </format>
    <format dxfId="7913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912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7"/>
          </reference>
        </references>
      </pivotArea>
    </format>
    <format dxfId="7911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910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7"/>
          </reference>
        </references>
      </pivotArea>
    </format>
    <format dxfId="7909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7908">
      <pivotArea dataOnly="0" labelOnly="1" outline="0" fieldPosition="0">
        <references count="4">
          <reference field="0" count="1" selected="0">
            <x v="206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7907">
      <pivotArea dataOnly="0" labelOnly="1" outline="0" fieldPosition="0">
        <references count="4">
          <reference field="0" count="1" selected="0">
            <x v="207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7906">
      <pivotArea dataOnly="0" labelOnly="1" outline="0" fieldPosition="0">
        <references count="4">
          <reference field="0" count="1" selected="0">
            <x v="208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10"/>
          </reference>
        </references>
      </pivotArea>
    </format>
    <format dxfId="7905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6"/>
          </reference>
        </references>
      </pivotArea>
    </format>
    <format dxfId="7904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6"/>
          </reference>
        </references>
      </pivotArea>
    </format>
    <format dxfId="7903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6"/>
          </reference>
        </references>
      </pivotArea>
    </format>
    <format dxfId="7902">
      <pivotArea dataOnly="0" labelOnly="1" outline="0" fieldPosition="0">
        <references count="4">
          <reference field="0" count="1" selected="0">
            <x v="210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7901">
      <pivotArea dataOnly="0" labelOnly="1" outline="0" fieldPosition="0">
        <references count="4">
          <reference field="0" count="1" selected="0">
            <x v="211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1"/>
          </reference>
        </references>
      </pivotArea>
    </format>
    <format dxfId="7900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899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898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97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896">
      <pivotArea dataOnly="0" labelOnly="1" outline="0" fieldPosition="0">
        <references count="4">
          <reference field="0" count="1" selected="0">
            <x v="213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895">
      <pivotArea dataOnly="0" labelOnly="1" outline="0" fieldPosition="0">
        <references count="4">
          <reference field="0" count="1" selected="0">
            <x v="213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7894">
      <pivotArea dataOnly="0" labelOnly="1" outline="0" fieldPosition="0">
        <references count="4">
          <reference field="0" count="1" selected="0">
            <x v="214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7893">
      <pivotArea dataOnly="0" labelOnly="1" outline="0" fieldPosition="0">
        <references count="4">
          <reference field="0" count="1" selected="0">
            <x v="21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892">
      <pivotArea dataOnly="0" labelOnly="1" outline="0" fieldPosition="0">
        <references count="4">
          <reference field="0" count="1" selected="0">
            <x v="216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891">
      <pivotArea dataOnly="0" labelOnly="1" outline="0" fieldPosition="0">
        <references count="4">
          <reference field="0" count="1" selected="0">
            <x v="216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7890">
      <pivotArea dataOnly="0" labelOnly="1" outline="0" fieldPosition="0">
        <references count="4">
          <reference field="0" count="1" selected="0">
            <x v="217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7889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6"/>
          </reference>
        </references>
      </pivotArea>
    </format>
    <format dxfId="7888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16"/>
          </reference>
        </references>
      </pivotArea>
    </format>
    <format dxfId="7887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6"/>
          </reference>
        </references>
      </pivotArea>
    </format>
    <format dxfId="7886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1"/>
          </reference>
          <reference field="3" count="1" selected="0">
            <x v="31"/>
          </reference>
          <reference field="5" count="1">
            <x v="16"/>
          </reference>
        </references>
      </pivotArea>
    </format>
    <format dxfId="7885">
      <pivotArea dataOnly="0" labelOnly="1" outline="0" fieldPosition="0">
        <references count="4">
          <reference field="0" count="1" selected="0">
            <x v="219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7884">
      <pivotArea dataOnly="0" labelOnly="1" outline="0" fieldPosition="0">
        <references count="4">
          <reference field="0" count="1" selected="0">
            <x v="220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7883">
      <pivotArea dataOnly="0" labelOnly="1" outline="0" fieldPosition="0">
        <references count="4">
          <reference field="0" count="1" selected="0">
            <x v="22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8"/>
          </reference>
        </references>
      </pivotArea>
    </format>
    <format dxfId="7882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</references>
      </pivotArea>
    </format>
    <format dxfId="7881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6"/>
          </reference>
        </references>
      </pivotArea>
    </format>
    <format dxfId="7880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7879">
      <pivotArea dataOnly="0" labelOnly="1" outline="0" fieldPosition="0">
        <references count="4">
          <reference field="0" count="1" selected="0">
            <x v="22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878">
      <pivotArea dataOnly="0" labelOnly="1" outline="0" fieldPosition="0">
        <references count="4">
          <reference field="0" count="1" selected="0">
            <x v="222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7"/>
          </reference>
        </references>
      </pivotArea>
    </format>
    <format dxfId="7877">
      <pivotArea dataOnly="0" labelOnly="1" outline="0" fieldPosition="0">
        <references count="4">
          <reference field="0" count="1" selected="0">
            <x v="222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7876">
      <pivotArea dataOnly="0" labelOnly="1" outline="0" fieldPosition="0">
        <references count="4">
          <reference field="0" count="1" selected="0">
            <x v="223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7875">
      <pivotArea dataOnly="0" labelOnly="1" outline="0" fieldPosition="0">
        <references count="4">
          <reference field="0" count="1" selected="0">
            <x v="224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874">
      <pivotArea dataOnly="0" labelOnly="1" outline="0" fieldPosition="0">
        <references count="4">
          <reference field="0" count="1" selected="0">
            <x v="224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73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872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1"/>
          </reference>
        </references>
      </pivotArea>
    </format>
    <format dxfId="7871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1"/>
          </reference>
        </references>
      </pivotArea>
    </format>
    <format dxfId="7870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869">
      <pivotArea dataOnly="0" labelOnly="1" outline="0" fieldPosition="0">
        <references count="4">
          <reference field="0" count="1" selected="0">
            <x v="226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7868">
      <pivotArea dataOnly="0" labelOnly="1" outline="0" fieldPosition="0">
        <references count="4">
          <reference field="0" count="1" selected="0">
            <x v="227"/>
          </reference>
          <reference field="1" count="1" selected="0">
            <x v="1"/>
          </reference>
          <reference field="3" count="1" selected="0">
            <x v="19"/>
          </reference>
          <reference field="5" count="1">
            <x v="11"/>
          </reference>
        </references>
      </pivotArea>
    </format>
    <format dxfId="7867">
      <pivotArea dataOnly="0" labelOnly="1" outline="0" fieldPosition="0">
        <references count="4">
          <reference field="0" count="1" selected="0">
            <x v="22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866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65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864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863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62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861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60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859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58">
      <pivotArea dataOnly="0" labelOnly="1" outline="0" fieldPosition="0">
        <references count="4">
          <reference field="0" count="1" selected="0">
            <x v="230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57">
      <pivotArea dataOnly="0" labelOnly="1" outline="0" fieldPosition="0">
        <references count="4">
          <reference field="0" count="1" selected="0">
            <x v="23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56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6"/>
          </reference>
        </references>
      </pivotArea>
    </format>
    <format dxfId="7855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7854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853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852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7851">
      <pivotArea dataOnly="0" labelOnly="1" outline="0" fieldPosition="0">
        <references count="4">
          <reference field="0" count="1" selected="0">
            <x v="233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850">
      <pivotArea dataOnly="0" labelOnly="1" outline="0" fieldPosition="0">
        <references count="4">
          <reference field="0" count="1" selected="0">
            <x v="233"/>
          </reference>
          <reference field="1" count="1" selected="0">
            <x v="0"/>
          </reference>
          <reference field="3" count="1" selected="0">
            <x v="21"/>
          </reference>
          <reference field="5" count="1">
            <x v="10"/>
          </reference>
        </references>
      </pivotArea>
    </format>
    <format dxfId="7849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848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47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46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45">
      <pivotArea dataOnly="0" labelOnly="1" outline="0" fieldPosition="0">
        <references count="4">
          <reference field="0" count="1" selected="0">
            <x v="235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1"/>
          </reference>
        </references>
      </pivotArea>
    </format>
    <format dxfId="7844">
      <pivotArea dataOnly="0" labelOnly="1" outline="0" fieldPosition="0">
        <references count="4">
          <reference field="0" count="1" selected="0">
            <x v="236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1"/>
          </reference>
        </references>
      </pivotArea>
    </format>
    <format dxfId="7843">
      <pivotArea dataOnly="0" labelOnly="1" outline="0" fieldPosition="0">
        <references count="4">
          <reference field="0" count="1" selected="0">
            <x v="237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842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841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840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7839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7"/>
          </reference>
        </references>
      </pivotArea>
    </format>
    <format dxfId="7838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0"/>
          </reference>
          <reference field="3" count="1" selected="0">
            <x v="30"/>
          </reference>
          <reference field="5" count="1">
            <x v="7"/>
          </reference>
        </references>
      </pivotArea>
    </format>
    <format dxfId="7837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"/>
          </reference>
        </references>
      </pivotArea>
    </format>
    <format dxfId="7836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1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835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1"/>
          </reference>
          <reference field="3" count="1" selected="0">
            <x v="30"/>
          </reference>
          <reference field="5" count="1">
            <x v="7"/>
          </reference>
        </references>
      </pivotArea>
    </format>
    <format dxfId="7834">
      <pivotArea dataOnly="0" labelOnly="1" outline="0" fieldPosition="0">
        <references count="4">
          <reference field="0" count="1" selected="0">
            <x v="239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7833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832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0"/>
          </reference>
          <reference field="3" count="1" selected="0">
            <x v="23"/>
          </reference>
          <reference field="5" count="1">
            <x v="7"/>
          </reference>
        </references>
      </pivotArea>
    </format>
    <format dxfId="7831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7"/>
          </reference>
        </references>
      </pivotArea>
    </format>
    <format dxfId="7830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1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829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828">
      <pivotArea dataOnly="0" labelOnly="1" outline="0" fieldPosition="0">
        <references count="4">
          <reference field="0" count="1" selected="0">
            <x v="241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827">
      <pivotArea dataOnly="0" labelOnly="1" outline="0" fieldPosition="0">
        <references count="4">
          <reference field="0" count="1" selected="0">
            <x v="241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826">
      <pivotArea dataOnly="0" labelOnly="1" outline="0" fieldPosition="0">
        <references count="4">
          <reference field="0" count="1" selected="0">
            <x v="24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825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824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23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10"/>
          </reference>
        </references>
      </pivotArea>
    </format>
    <format dxfId="7822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0"/>
          </reference>
        </references>
      </pivotArea>
    </format>
    <format dxfId="7821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20">
      <pivotArea dataOnly="0" labelOnly="1" outline="0" fieldPosition="0">
        <references count="4">
          <reference field="0" count="1" selected="0">
            <x v="244"/>
          </reference>
          <reference field="1" count="1" selected="0">
            <x v="0"/>
          </reference>
          <reference field="3" count="1" selected="0">
            <x v="22"/>
          </reference>
          <reference field="5" count="1">
            <x v="10"/>
          </reference>
        </references>
      </pivotArea>
    </format>
    <format dxfId="7819">
      <pivotArea dataOnly="0" labelOnly="1" outline="0" fieldPosition="0">
        <references count="4">
          <reference field="0" count="1" selected="0">
            <x v="245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7818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17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816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815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14">
      <pivotArea dataOnly="0" labelOnly="1" outline="0" fieldPosition="0">
        <references count="4">
          <reference field="0" count="1" selected="0">
            <x v="247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13">
      <pivotArea dataOnly="0" labelOnly="1" outline="0" fieldPosition="0">
        <references count="4">
          <reference field="0" count="1" selected="0">
            <x v="24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812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11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10"/>
          </reference>
        </references>
      </pivotArea>
    </format>
    <format dxfId="7810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09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808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807">
      <pivotArea dataOnly="0" labelOnly="1" outline="0" fieldPosition="0">
        <references count="4">
          <reference field="0" count="1" selected="0">
            <x v="250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806">
      <pivotArea dataOnly="0" labelOnly="1" outline="0" fieldPosition="0">
        <references count="4">
          <reference field="0" count="1" selected="0">
            <x v="25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3"/>
          </reference>
        </references>
      </pivotArea>
    </format>
    <format dxfId="7805">
      <pivotArea dataOnly="0" labelOnly="1" outline="0" fieldPosition="0">
        <references count="4">
          <reference field="0" count="1" selected="0">
            <x v="252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0"/>
          </reference>
        </references>
      </pivotArea>
    </format>
    <format dxfId="7804">
      <pivotArea dataOnly="0" labelOnly="1" outline="0" fieldPosition="0">
        <references count="4">
          <reference field="0" count="1" selected="0">
            <x v="253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7803">
      <pivotArea dataOnly="0" labelOnly="1" outline="0" fieldPosition="0">
        <references count="4">
          <reference field="0" count="1" selected="0">
            <x v="254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7802">
      <pivotArea dataOnly="0" labelOnly="1" outline="0" fieldPosition="0">
        <references count="4">
          <reference field="0" count="1" selected="0">
            <x v="255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7801">
      <pivotArea dataOnly="0" labelOnly="1" outline="0" fieldPosition="0">
        <references count="4">
          <reference field="0" count="1" selected="0">
            <x v="256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800">
      <pivotArea dataOnly="0" labelOnly="1" outline="0" fieldPosition="0">
        <references count="4">
          <reference field="0" count="1" selected="0">
            <x v="25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2"/>
          </reference>
        </references>
      </pivotArea>
    </format>
    <format dxfId="7799">
      <pivotArea dataOnly="0" labelOnly="1" outline="0" fieldPosition="0">
        <references count="4">
          <reference field="0" count="1" selected="0">
            <x v="258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7798">
      <pivotArea dataOnly="0" labelOnly="1" outline="0" fieldPosition="0">
        <references count="4">
          <reference field="0" count="1" selected="0">
            <x v="25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7797">
      <pivotArea dataOnly="0" labelOnly="1" outline="0" fieldPosition="0">
        <references count="4">
          <reference field="0" count="1" selected="0">
            <x v="259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796">
      <pivotArea dataOnly="0" labelOnly="1" outline="0" fieldPosition="0">
        <references count="4">
          <reference field="0" count="1" selected="0">
            <x v="260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7795">
      <pivotArea dataOnly="0" labelOnly="1" outline="0" fieldPosition="0">
        <references count="4">
          <reference field="0" count="1" selected="0">
            <x v="261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7"/>
          </reference>
        </references>
      </pivotArea>
    </format>
    <format dxfId="7794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8"/>
          </reference>
        </references>
      </pivotArea>
    </format>
    <format dxfId="7793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1"/>
          </reference>
          <reference field="3" count="1" selected="0">
            <x v="3"/>
          </reference>
          <reference field="5" count="1">
            <x v="18"/>
          </reference>
        </references>
      </pivotArea>
    </format>
    <format dxfId="7792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1"/>
          </reference>
          <reference field="3" count="1" selected="0">
            <x v="4"/>
          </reference>
          <reference field="5" count="1">
            <x v="18"/>
          </reference>
        </references>
      </pivotArea>
    </format>
    <format dxfId="7791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1"/>
          </reference>
          <reference field="3" count="1" selected="0">
            <x v="8"/>
          </reference>
          <reference field="5" count="2">
            <x v="10"/>
            <x v="18"/>
          </reference>
        </references>
      </pivotArea>
    </format>
    <format dxfId="7790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1"/>
          </reference>
          <reference field="3" count="1" selected="0">
            <x v="34"/>
          </reference>
          <reference field="5" count="2">
            <x v="10"/>
            <x v="18"/>
          </reference>
        </references>
      </pivotArea>
    </format>
    <format dxfId="7789">
      <pivotArea dataOnly="0" labelOnly="1" outline="0" fieldPosition="0">
        <references count="4">
          <reference field="0" count="1" selected="0">
            <x v="263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788">
      <pivotArea dataOnly="0" labelOnly="1" outline="0" fieldPosition="0">
        <references count="4">
          <reference field="0" count="1" selected="0">
            <x v="264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787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786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785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784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1"/>
          </reference>
          <reference field="3" count="1" selected="0">
            <x v="19"/>
          </reference>
          <reference field="5" count="1">
            <x v="10"/>
          </reference>
        </references>
      </pivotArea>
    </format>
    <format dxfId="7783">
      <pivotArea dataOnly="0" labelOnly="1" outline="0" fieldPosition="0">
        <references count="4">
          <reference field="0" count="1" selected="0">
            <x v="266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7782">
      <pivotArea dataOnly="0" labelOnly="1" outline="0" fieldPosition="0">
        <references count="4">
          <reference field="0" count="1" selected="0">
            <x v="267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781">
      <pivotArea dataOnly="0" labelOnly="1" outline="0" fieldPosition="0">
        <references count="4">
          <reference field="0" count="1" selected="0">
            <x v="268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7780">
      <pivotArea dataOnly="0" labelOnly="1" outline="0" fieldPosition="0">
        <references count="4">
          <reference field="0" count="1" selected="0">
            <x v="269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779">
      <pivotArea dataOnly="0" labelOnly="1" outline="0" fieldPosition="0">
        <references count="4">
          <reference field="0" count="1" selected="0">
            <x v="26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778">
      <pivotArea dataOnly="0" labelOnly="1" outline="0" fieldPosition="0">
        <references count="4">
          <reference field="0" count="1" selected="0">
            <x v="269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7777">
      <pivotArea dataOnly="0" labelOnly="1" outline="0" fieldPosition="0">
        <references count="4">
          <reference field="0" count="1" selected="0">
            <x v="270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10"/>
          </reference>
        </references>
      </pivotArea>
    </format>
    <format dxfId="7776">
      <pivotArea dataOnly="0" labelOnly="1" outline="0" fieldPosition="0">
        <references count="4">
          <reference field="0" count="1" selected="0">
            <x v="271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775">
      <pivotArea dataOnly="0" labelOnly="1" outline="0" fieldPosition="0">
        <references count="4">
          <reference field="0" count="1" selected="0">
            <x v="272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7774">
      <pivotArea dataOnly="0" labelOnly="1" outline="0" fieldPosition="0">
        <references count="4">
          <reference field="0" count="1" selected="0">
            <x v="27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1"/>
          </reference>
        </references>
      </pivotArea>
    </format>
    <format dxfId="7773">
      <pivotArea dataOnly="0" labelOnly="1" outline="0" fieldPosition="0">
        <references count="4">
          <reference field="0" count="1" selected="0">
            <x v="27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772">
      <pivotArea dataOnly="0" labelOnly="1" outline="0" fieldPosition="0">
        <references count="4">
          <reference field="0" count="1" selected="0">
            <x v="27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771">
      <pivotArea dataOnly="0" labelOnly="1" outline="0" fieldPosition="0">
        <references count="4">
          <reference field="0" count="1" selected="0">
            <x v="27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770">
      <pivotArea dataOnly="0" labelOnly="1" outline="0" fieldPosition="0">
        <references count="4">
          <reference field="0" count="1" selected="0">
            <x v="27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769">
      <pivotArea dataOnly="0" labelOnly="1" outline="0" fieldPosition="0">
        <references count="4">
          <reference field="0" count="1" selected="0">
            <x v="277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768">
      <pivotArea dataOnly="0" labelOnly="1" outline="0" fieldPosition="0">
        <references count="4">
          <reference field="0" count="1" selected="0">
            <x v="27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767">
      <pivotArea dataOnly="0" labelOnly="1" outline="0" fieldPosition="0">
        <references count="4">
          <reference field="0" count="1" selected="0">
            <x v="27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766">
      <pivotArea dataOnly="0" labelOnly="1" outline="0" fieldPosition="0">
        <references count="4">
          <reference field="0" count="1" selected="0">
            <x v="28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765">
      <pivotArea dataOnly="0" labelOnly="1" outline="0" fieldPosition="0">
        <references count="4">
          <reference field="0" count="1" selected="0">
            <x v="281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764">
      <pivotArea dataOnly="0" labelOnly="1" outline="0" fieldPosition="0">
        <references count="4">
          <reference field="0" count="1" selected="0">
            <x v="282"/>
          </reference>
          <reference field="1" count="1" selected="0">
            <x v="0"/>
          </reference>
          <reference field="3" count="1" selected="0">
            <x v="27"/>
          </reference>
          <reference field="5" count="1">
            <x v="7"/>
          </reference>
        </references>
      </pivotArea>
    </format>
    <format dxfId="7763">
      <pivotArea dataOnly="0" labelOnly="1" outline="0" fieldPosition="0">
        <references count="4">
          <reference field="0" count="1" selected="0">
            <x v="28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0"/>
          </reference>
        </references>
      </pivotArea>
    </format>
    <format dxfId="7762">
      <pivotArea dataOnly="0" labelOnly="1" outline="0" fieldPosition="0">
        <references count="4">
          <reference field="0" count="1" selected="0">
            <x v="283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761">
      <pivotArea dataOnly="0" labelOnly="1" outline="0" fieldPosition="0">
        <references count="4">
          <reference field="0" count="1" selected="0">
            <x v="284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7760">
      <pivotArea dataOnly="0" labelOnly="1" outline="0" fieldPosition="0">
        <references count="4">
          <reference field="0" count="1" selected="0">
            <x v="28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759">
      <pivotArea dataOnly="0" labelOnly="1" outline="0" fieldPosition="0">
        <references count="4">
          <reference field="0" count="1" selected="0">
            <x v="28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758">
      <pivotArea dataOnly="0" labelOnly="1" outline="0" fieldPosition="0">
        <references count="4">
          <reference field="0" count="1" selected="0">
            <x v="28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757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756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755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754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753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752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1"/>
          </reference>
          <reference field="3" count="1" selected="0">
            <x v="31"/>
          </reference>
          <reference field="5" count="1">
            <x v="10"/>
          </reference>
        </references>
      </pivotArea>
    </format>
    <format dxfId="7751">
      <pivotArea dataOnly="0" labelOnly="1" outline="0" fieldPosition="0">
        <references count="4">
          <reference field="0" count="1" selected="0">
            <x v="28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750">
      <pivotArea dataOnly="0" labelOnly="1" outline="0" fieldPosition="0">
        <references count="4">
          <reference field="0" count="1" selected="0">
            <x v="28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49">
      <pivotArea dataOnly="0" labelOnly="1" outline="0" fieldPosition="0">
        <references count="4">
          <reference field="0" count="1" selected="0">
            <x v="289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48">
      <pivotArea dataOnly="0" labelOnly="1" outline="0" fieldPosition="0">
        <references count="4">
          <reference field="0" count="1" selected="0">
            <x v="290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47">
      <pivotArea dataOnly="0" labelOnly="1" outline="0" fieldPosition="0">
        <references count="4">
          <reference field="0" count="1" selected="0">
            <x v="290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46">
      <pivotArea dataOnly="0" labelOnly="1" outline="0" fieldPosition="0">
        <references count="4">
          <reference field="0" count="1" selected="0">
            <x v="291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7745">
      <pivotArea dataOnly="0" labelOnly="1" outline="0" fieldPosition="0">
        <references count="4">
          <reference field="0" count="1" selected="0">
            <x v="292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1"/>
          </reference>
        </references>
      </pivotArea>
    </format>
    <format dxfId="7744">
      <pivotArea dataOnly="0" labelOnly="1" outline="0" fieldPosition="0">
        <references count="4">
          <reference field="0" count="1" selected="0">
            <x v="29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3"/>
          </reference>
        </references>
      </pivotArea>
    </format>
    <format dxfId="7743">
      <pivotArea dataOnly="0" labelOnly="1" outline="0" fieldPosition="0">
        <references count="4">
          <reference field="0" count="1" selected="0">
            <x v="294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7742">
      <pivotArea dataOnly="0" labelOnly="1" outline="0" fieldPosition="0">
        <references count="4">
          <reference field="0" count="1" selected="0">
            <x v="294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741">
      <pivotArea dataOnly="0" labelOnly="1" outline="0" fieldPosition="0">
        <references count="4">
          <reference field="0" count="1" selected="0">
            <x v="295"/>
          </reference>
          <reference field="1" count="1" selected="0">
            <x v="0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7740">
      <pivotArea dataOnly="0" labelOnly="1" outline="0" fieldPosition="0">
        <references count="4">
          <reference field="0" count="1" selected="0">
            <x v="296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739">
      <pivotArea dataOnly="0" labelOnly="1" outline="0" fieldPosition="0">
        <references count="4">
          <reference field="0" count="1" selected="0">
            <x v="296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7738">
      <pivotArea dataOnly="0" labelOnly="1" outline="0" fieldPosition="0">
        <references count="4">
          <reference field="0" count="1" selected="0">
            <x v="297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7737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736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735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734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733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732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731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10"/>
          </reference>
        </references>
      </pivotArea>
    </format>
    <format dxfId="7730">
      <pivotArea dataOnly="0" labelOnly="1" outline="0" fieldPosition="0">
        <references count="4">
          <reference field="0" count="1" selected="0">
            <x v="29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0"/>
          </reference>
        </references>
      </pivotArea>
    </format>
    <format dxfId="7729">
      <pivotArea dataOnly="0" labelOnly="1" outline="0" fieldPosition="0">
        <references count="4">
          <reference field="0" count="1" selected="0">
            <x v="29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728">
      <pivotArea dataOnly="0" labelOnly="1" outline="0" fieldPosition="0">
        <references count="4">
          <reference field="0" count="1" selected="0">
            <x v="300"/>
          </reference>
          <reference field="1" count="1" selected="0">
            <x v="1"/>
          </reference>
          <reference field="3" count="1" selected="0">
            <x v="4"/>
          </reference>
          <reference field="5" count="1">
            <x v="11"/>
          </reference>
        </references>
      </pivotArea>
    </format>
    <format dxfId="7727">
      <pivotArea dataOnly="0" labelOnly="1" outline="0" fieldPosition="0">
        <references count="4">
          <reference field="0" count="1" selected="0">
            <x v="301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26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725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"/>
          </reference>
        </references>
      </pivotArea>
    </format>
    <format dxfId="7724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723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7722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721">
      <pivotArea dataOnly="0" labelOnly="1" outline="0" fieldPosition="0">
        <references count="4">
          <reference field="0" count="1" selected="0">
            <x v="303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9"/>
          </reference>
        </references>
      </pivotArea>
    </format>
    <format dxfId="7720">
      <pivotArea dataOnly="0" labelOnly="1" outline="0" fieldPosition="0">
        <references count="4">
          <reference field="0" count="1" selected="0">
            <x v="304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1"/>
          </reference>
        </references>
      </pivotArea>
    </format>
    <format dxfId="7719">
      <pivotArea dataOnly="0" labelOnly="1" outline="0" fieldPosition="0">
        <references count="4">
          <reference field="0" count="1" selected="0">
            <x v="305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10"/>
          </reference>
        </references>
      </pivotArea>
    </format>
    <format dxfId="7718">
      <pivotArea dataOnly="0" labelOnly="1" outline="0" fieldPosition="0">
        <references count="4">
          <reference field="0" count="1" selected="0">
            <x v="306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7"/>
          </reference>
        </references>
      </pivotArea>
    </format>
    <format dxfId="7717">
      <pivotArea dataOnly="0" labelOnly="1" outline="0" fieldPosition="0">
        <references count="4">
          <reference field="0" count="1" selected="0">
            <x v="30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4"/>
          </reference>
        </references>
      </pivotArea>
    </format>
    <format dxfId="7716">
      <pivotArea dataOnly="0" labelOnly="1" outline="0" fieldPosition="0">
        <references count="4">
          <reference field="0" count="1" selected="0">
            <x v="308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715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714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13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712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11">
      <pivotArea dataOnly="0" labelOnly="1" outline="0" fieldPosition="0">
        <references count="4">
          <reference field="0" count="1" selected="0">
            <x v="310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710">
      <pivotArea dataOnly="0" labelOnly="1" outline="0" fieldPosition="0">
        <references count="4">
          <reference field="0" count="1" selected="0">
            <x v="311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7709">
      <pivotArea dataOnly="0" labelOnly="1" outline="0" fieldPosition="0">
        <references count="4">
          <reference field="0" count="1" selected="0">
            <x v="312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7"/>
          </reference>
        </references>
      </pivotArea>
    </format>
    <format dxfId="7708">
      <pivotArea dataOnly="0" labelOnly="1" outline="0" fieldPosition="0">
        <references count="4">
          <reference field="0" count="1" selected="0">
            <x v="312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7"/>
          </reference>
        </references>
      </pivotArea>
    </format>
    <format dxfId="7707">
      <pivotArea dataOnly="0" labelOnly="1" outline="0" fieldPosition="0">
        <references count="4">
          <reference field="0" count="1" selected="0">
            <x v="313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9"/>
          </reference>
        </references>
      </pivotArea>
    </format>
    <format dxfId="7706">
      <pivotArea dataOnly="0" labelOnly="1" outline="0" fieldPosition="0">
        <references count="4">
          <reference field="0" count="1" selected="0">
            <x v="314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1"/>
          </reference>
        </references>
      </pivotArea>
    </format>
    <format dxfId="7705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1"/>
          </reference>
        </references>
      </pivotArea>
    </format>
    <format dxfId="7704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1"/>
          </reference>
        </references>
      </pivotArea>
    </format>
    <format dxfId="7703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02">
      <pivotArea dataOnly="0" labelOnly="1" outline="0" fieldPosition="0">
        <references count="4">
          <reference field="0" count="1" selected="0">
            <x v="316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701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7700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1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7699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698">
      <pivotArea dataOnly="0" labelOnly="1" outline="0" fieldPosition="0">
        <references count="4">
          <reference field="0" count="1" selected="0">
            <x v="318"/>
          </reference>
          <reference field="1" count="1" selected="0">
            <x v="1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7697">
      <pivotArea dataOnly="0" labelOnly="1" outline="0" fieldPosition="0">
        <references count="4">
          <reference field="0" count="1" selected="0">
            <x v="319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696">
      <pivotArea dataOnly="0" labelOnly="1" outline="0" fieldPosition="0">
        <references count="4">
          <reference field="0" count="1" selected="0">
            <x v="320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7"/>
          </reference>
        </references>
      </pivotArea>
    </format>
    <format dxfId="7695">
      <pivotArea dataOnly="0" labelOnly="1" outline="0" fieldPosition="0">
        <references count="4">
          <reference field="0" count="1" selected="0">
            <x v="321"/>
          </reference>
          <reference field="1" count="1" selected="0">
            <x v="1"/>
          </reference>
          <reference field="3" count="1" selected="0">
            <x v="34"/>
          </reference>
          <reference field="5" count="1">
            <x v="10"/>
          </reference>
        </references>
      </pivotArea>
    </format>
    <format dxfId="7694">
      <pivotArea dataOnly="0" labelOnly="1" outline="0" fieldPosition="0">
        <references count="4">
          <reference field="0" count="1" selected="0">
            <x v="322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7693">
      <pivotArea dataOnly="0" labelOnly="1" outline="0" fieldPosition="0">
        <references count="4">
          <reference field="0" count="1" selected="0">
            <x v="323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7692">
      <pivotArea dataOnly="0" labelOnly="1" outline="0" fieldPosition="0">
        <references count="4">
          <reference field="0" count="1" selected="0">
            <x v="32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7691">
      <pivotArea dataOnly="0" labelOnly="1" outline="0" fieldPosition="0">
        <references count="4">
          <reference field="0" count="1" selected="0">
            <x v="323"/>
          </reference>
          <reference field="1" count="1" selected="0">
            <x v="1"/>
          </reference>
          <reference field="3" count="1" selected="0">
            <x v="31"/>
          </reference>
          <reference field="5" count="1">
            <x v="7"/>
          </reference>
        </references>
      </pivotArea>
    </format>
    <format dxfId="7690">
      <pivotArea dataOnly="0" labelOnly="1" outline="0" fieldPosition="0">
        <references count="4">
          <reference field="0" count="1" selected="0">
            <x v="324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"/>
          </reference>
        </references>
      </pivotArea>
    </format>
    <format dxfId="7689">
      <pivotArea dataOnly="0" labelOnly="1" outline="0" fieldPosition="0">
        <references count="4">
          <reference field="0" count="1" selected="0">
            <x v="32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0"/>
          </reference>
        </references>
      </pivotArea>
    </format>
    <format dxfId="7688">
      <pivotArea dataOnly="0" labelOnly="1" outline="0" fieldPosition="0">
        <references count="4">
          <reference field="0" count="1" selected="0">
            <x v="32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6"/>
          </reference>
        </references>
      </pivotArea>
    </format>
    <format dxfId="7687">
      <pivotArea dataOnly="0" labelOnly="1" outline="0" fieldPosition="0">
        <references count="4">
          <reference field="0" count="1" selected="0">
            <x v="327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7686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1"/>
          </reference>
        </references>
      </pivotArea>
    </format>
    <format dxfId="7685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1"/>
          </reference>
        </references>
      </pivotArea>
    </format>
    <format dxfId="7684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1"/>
          </reference>
        </references>
      </pivotArea>
    </format>
    <format dxfId="7683">
      <pivotArea dataOnly="0" labelOnly="1" outline="0" fieldPosition="0">
        <references count="4">
          <reference field="0" count="1" selected="0">
            <x v="329"/>
          </reference>
          <reference field="1" count="1" selected="0">
            <x v="1"/>
          </reference>
          <reference field="3" count="1" selected="0">
            <x v="8"/>
          </reference>
          <reference field="5" count="1">
            <x v="11"/>
          </reference>
        </references>
      </pivotArea>
    </format>
    <format dxfId="7682">
      <pivotArea dataOnly="0" labelOnly="1" outline="0" fieldPosition="0">
        <references count="4">
          <reference field="0" count="1" selected="0">
            <x v="330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7"/>
          </reference>
        </references>
      </pivotArea>
    </format>
    <format dxfId="7681">
      <pivotArea dataOnly="0" labelOnly="1" outline="0" fieldPosition="0">
        <references count="4">
          <reference field="0" count="1" selected="0">
            <x v="331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76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6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11"/>
          </reference>
        </references>
      </pivotArea>
    </format>
    <format dxfId="76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6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6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1"/>
          </reference>
        </references>
      </pivotArea>
    </format>
    <format dxfId="76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6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6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6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format>
    <format dxfId="76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"/>
          </reference>
          <reference field="1" count="1" selected="0">
            <x v="1"/>
          </reference>
          <reference field="3" count="1" selected="0">
            <x v="6"/>
          </reference>
          <reference field="5" count="1" selected="0">
            <x v="13"/>
          </reference>
        </references>
      </pivotArea>
    </format>
    <format dxfId="76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3"/>
          </reference>
        </references>
      </pivotArea>
    </format>
    <format dxfId="76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6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6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6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6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6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1"/>
          </reference>
          <reference field="3" count="1" selected="0">
            <x v="1"/>
          </reference>
          <reference field="5" count="1" selected="0">
            <x v="10"/>
          </reference>
        </references>
      </pivotArea>
    </format>
    <format dxfId="76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6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6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3"/>
          </reference>
        </references>
      </pivotArea>
    </format>
    <format dxfId="76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6"/>
          </reference>
        </references>
      </pivotArea>
    </format>
    <format dxfId="76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"/>
          </reference>
          <reference field="1" count="1" selected="0">
            <x v="1"/>
          </reference>
          <reference field="3" count="1" selected="0">
            <x v="27"/>
          </reference>
          <reference field="5" count="1" selected="0">
            <x v="6"/>
          </reference>
        </references>
      </pivotArea>
    </format>
    <format dxfId="76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"/>
          </reference>
          <reference field="1" count="1" selected="0">
            <x v="0"/>
          </reference>
          <reference field="3" count="1" selected="0">
            <x v="22"/>
          </reference>
          <reference field="5" count="1" selected="0">
            <x v="6"/>
          </reference>
        </references>
      </pivotArea>
    </format>
    <format dxfId="76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6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76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3"/>
          </reference>
        </references>
      </pivotArea>
    </format>
    <format dxfId="76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3"/>
          </reference>
        </references>
      </pivotArea>
    </format>
    <format dxfId="76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6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1"/>
          </reference>
        </references>
      </pivotArea>
    </format>
    <format dxfId="76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6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6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6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10"/>
          </reference>
        </references>
      </pivotArea>
    </format>
    <format dxfId="76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6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6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9"/>
          </reference>
        </references>
      </pivotArea>
    </format>
    <format dxfId="76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"/>
          </reference>
          <reference field="1" count="1" selected="0">
            <x v="0"/>
          </reference>
          <reference field="3" count="1" selected="0">
            <x v="27"/>
          </reference>
          <reference field="5" count="1" selected="0">
            <x v="10"/>
          </reference>
        </references>
      </pivotArea>
    </format>
    <format dxfId="76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6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6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6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6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6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6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6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6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6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6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6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6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6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6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6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6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6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6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6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7"/>
          </reference>
        </references>
      </pivotArea>
    </format>
    <format dxfId="76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6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5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6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6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6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6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6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6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6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7"/>
          </reference>
          <reference field="1" count="1" selected="0">
            <x v="0"/>
          </reference>
          <reference field="3" count="1" selected="0">
            <x v="22"/>
          </reference>
          <reference field="5" count="1" selected="0">
            <x v="7"/>
          </reference>
        </references>
      </pivotArea>
    </format>
    <format dxfId="76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6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6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0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6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6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2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6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6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3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10"/>
          </reference>
        </references>
      </pivotArea>
    </format>
    <format dxfId="76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4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1"/>
          </reference>
        </references>
      </pivotArea>
    </format>
    <format dxfId="76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4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6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5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5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6"/>
          </reference>
          <reference field="1" count="1" selected="0">
            <x v="0"/>
          </reference>
          <reference field="3" count="1" selected="0">
            <x v="22"/>
          </reference>
          <reference field="5" count="1" selected="0">
            <x v="10"/>
          </reference>
        </references>
      </pivotArea>
    </format>
    <format dxfId="75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6"/>
          </reference>
          <reference field="1" count="1" selected="0">
            <x v="1"/>
          </reference>
          <reference field="3" count="1" selected="0">
            <x v="31"/>
          </reference>
          <reference field="5" count="1" selected="0">
            <x v="10"/>
          </reference>
        </references>
      </pivotArea>
    </format>
    <format dxfId="75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7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5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7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1"/>
          </reference>
        </references>
      </pivotArea>
    </format>
    <format dxfId="75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7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5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7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5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9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1"/>
          </reference>
        </references>
      </pivotArea>
    </format>
    <format dxfId="75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0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5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1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5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75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2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5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8"/>
          </reference>
        </references>
      </pivotArea>
    </format>
    <format dxfId="75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8"/>
          </reference>
        </references>
      </pivotArea>
    </format>
    <format dxfId="75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4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8"/>
          </reference>
        </references>
      </pivotArea>
    </format>
    <format dxfId="75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5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2"/>
          </reference>
        </references>
      </pivotArea>
    </format>
    <format dxfId="75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7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5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7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5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7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5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4"/>
          </reference>
        </references>
      </pivotArea>
    </format>
    <format dxfId="75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4"/>
          </reference>
        </references>
      </pivotArea>
    </format>
    <format dxfId="75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4"/>
          </reference>
        </references>
      </pivotArea>
    </format>
    <format dxfId="75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4"/>
          </reference>
        </references>
      </pivotArea>
    </format>
    <format dxfId="75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5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5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9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5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0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5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0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11"/>
          </reference>
        </references>
      </pivotArea>
    </format>
    <format dxfId="75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1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11"/>
          </reference>
        </references>
      </pivotArea>
    </format>
    <format dxfId="75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1"/>
          </reference>
          <reference field="1" count="1" selected="0">
            <x v="1"/>
          </reference>
          <reference field="3" count="1" selected="0">
            <x v="22"/>
          </reference>
          <reference field="5" count="1" selected="0">
            <x v="11"/>
          </reference>
        </references>
      </pivotArea>
    </format>
    <format dxfId="75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5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5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4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5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6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6"/>
          </reference>
        </references>
      </pivotArea>
    </format>
    <format dxfId="75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7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5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75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8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5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9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5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5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1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2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3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1"/>
          </reference>
        </references>
      </pivotArea>
    </format>
    <format dxfId="75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3"/>
          </reference>
          <reference field="1" count="1" selected="0">
            <x v="0"/>
          </reference>
          <reference field="3" count="1" selected="0">
            <x v="29"/>
          </reference>
          <reference field="5" count="1" selected="0">
            <x v="11"/>
          </reference>
        </references>
      </pivotArea>
    </format>
    <format dxfId="75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5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4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1"/>
          </reference>
        </references>
      </pivotArea>
    </format>
    <format dxfId="75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1"/>
          </reference>
        </references>
      </pivotArea>
    </format>
    <format dxfId="75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6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5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7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7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9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5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9"/>
          </reference>
          <reference field="1" count="1" selected="0">
            <x v="0"/>
          </reference>
          <reference field="3" count="1" selected="0">
            <x v="28"/>
          </reference>
          <reference field="5" count="1" selected="0">
            <x v="6"/>
          </reference>
        </references>
      </pivotArea>
    </format>
    <format dxfId="75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0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5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0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5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0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5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0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5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0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5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1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5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1"/>
          </reference>
        </references>
      </pivotArea>
    </format>
    <format dxfId="75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5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0"/>
          </reference>
          <reference field="3" count="1" selected="0">
            <x v="22"/>
          </reference>
          <reference field="5" count="1" selected="0">
            <x v="11"/>
          </reference>
        </references>
      </pivotArea>
    </format>
    <format dxfId="75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5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5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1"/>
          </reference>
          <reference field="3" count="1" selected="0">
            <x v="27"/>
          </reference>
          <reference field="5" count="1" selected="0">
            <x v="11"/>
          </reference>
        </references>
      </pivotArea>
    </format>
    <format dxfId="75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5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3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1"/>
          </reference>
        </references>
      </pivotArea>
    </format>
    <format dxfId="75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4"/>
          </reference>
          <reference field="1" count="1" selected="0">
            <x v="0"/>
          </reference>
          <reference field="3" count="1" selected="0">
            <x v="27"/>
          </reference>
          <reference field="5" count="1" selected="0">
            <x v="6"/>
          </reference>
        </references>
      </pivotArea>
    </format>
    <format dxfId="75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6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1"/>
          </reference>
        </references>
      </pivotArea>
    </format>
    <format dxfId="75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7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format>
    <format dxfId="75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5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1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1"/>
          </reference>
        </references>
      </pivotArea>
    </format>
    <format dxfId="75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2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5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5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3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5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3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5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3"/>
          </reference>
          <reference field="1" count="1" selected="0">
            <x v="1"/>
          </reference>
          <reference field="3" count="1" selected="0">
            <x v="31"/>
          </reference>
          <reference field="5" count="1" selected="0">
            <x v="7"/>
          </reference>
        </references>
      </pivotArea>
    </format>
    <format dxfId="75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4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5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5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5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5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5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5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6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11"/>
          </reference>
        </references>
      </pivotArea>
    </format>
    <format dxfId="75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6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5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7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10"/>
          </reference>
        </references>
      </pivotArea>
    </format>
    <format dxfId="75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7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7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5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7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5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7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5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8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8"/>
          </reference>
        </references>
      </pivotArea>
    </format>
    <format dxfId="75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8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8"/>
          </reference>
        </references>
      </pivotArea>
    </format>
    <format dxfId="74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8"/>
          </reference>
        </references>
      </pivotArea>
    </format>
    <format dxfId="74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4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4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1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2"/>
          </reference>
        </references>
      </pivotArea>
    </format>
    <format dxfId="74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2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4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2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4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2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4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2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4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4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3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4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4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4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9"/>
          </reference>
        </references>
      </pivotArea>
    </format>
    <format dxfId="74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6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9"/>
          </reference>
        </references>
      </pivotArea>
    </format>
    <format dxfId="74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7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4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4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9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9"/>
          </reference>
        </references>
      </pivotArea>
    </format>
    <format dxfId="74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0"/>
          </reference>
          <reference field="1" count="1" selected="0">
            <x v="0"/>
          </reference>
          <reference field="3" count="1" selected="0">
            <x v="27"/>
          </reference>
          <reference field="5" count="1" selected="0">
            <x v="7"/>
          </reference>
        </references>
      </pivotArea>
    </format>
    <format dxfId="74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1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1"/>
          </reference>
        </references>
      </pivotArea>
    </format>
    <format dxfId="74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2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4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2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74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2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4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3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4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3"/>
          </reference>
          <reference field="1" count="1" selected="0">
            <x v="0"/>
          </reference>
          <reference field="3" count="1" selected="0">
            <x v="12"/>
          </reference>
          <reference field="5" count="1" selected="0">
            <x v="11"/>
          </reference>
        </references>
      </pivotArea>
    </format>
    <format dxfId="74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3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4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4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5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7"/>
          </reference>
        </references>
      </pivotArea>
    </format>
    <format dxfId="74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6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4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6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4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4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8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4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8"/>
          </reference>
          <reference field="1" count="1" selected="0">
            <x v="0"/>
          </reference>
          <reference field="3" count="1" selected="0">
            <x v="21"/>
          </reference>
          <reference field="5" count="1" selected="0">
            <x v="10"/>
          </reference>
        </references>
      </pivotArea>
    </format>
    <format dxfId="74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4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0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4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1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4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2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4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3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6"/>
          </reference>
        </references>
      </pivotArea>
    </format>
    <format dxfId="74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4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7"/>
          </reference>
        </references>
      </pivotArea>
    </format>
    <format dxfId="74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5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11"/>
          </reference>
        </references>
      </pivotArea>
    </format>
    <format dxfId="74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4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7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7"/>
          </reference>
        </references>
      </pivotArea>
    </format>
    <format dxfId="74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8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4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4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0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4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1"/>
          </reference>
          <reference field="1" count="1" selected="0">
            <x v="0"/>
          </reference>
          <reference field="3" count="1" selected="0">
            <x v="12"/>
          </reference>
          <reference field="5" count="1" selected="0">
            <x v="10"/>
          </reference>
        </references>
      </pivotArea>
    </format>
    <format dxfId="74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2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"/>
          </reference>
        </references>
      </pivotArea>
    </format>
    <format dxfId="74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3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74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4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5"/>
          </reference>
        </references>
      </pivotArea>
    </format>
    <format dxfId="74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4"/>
          </reference>
          <reference field="1" count="1" selected="0">
            <x v="0"/>
          </reference>
          <reference field="3" count="1" selected="0">
            <x v="11"/>
          </reference>
          <reference field="5" count="1" selected="0">
            <x v="5"/>
          </reference>
        </references>
      </pivotArea>
    </format>
    <format dxfId="74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4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74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4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5"/>
          </reference>
        </references>
      </pivotArea>
    </format>
    <format dxfId="74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5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4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5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11"/>
          </reference>
        </references>
      </pivotArea>
    </format>
    <format dxfId="74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5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11"/>
          </reference>
        </references>
      </pivotArea>
    </format>
    <format dxfId="74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4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5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4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6"/>
          </reference>
          <reference field="1" count="1" selected="0">
            <x v="0"/>
          </reference>
          <reference field="3" count="1" selected="0">
            <x v="10"/>
          </reference>
          <reference field="5" count="1" selected="0">
            <x v="11"/>
          </reference>
        </references>
      </pivotArea>
    </format>
    <format dxfId="74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7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74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8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4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4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8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4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9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1"/>
          </reference>
        </references>
      </pivotArea>
    </format>
    <format dxfId="74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4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4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1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4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2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7"/>
          </reference>
        </references>
      </pivotArea>
    </format>
    <format dxfId="74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4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6"/>
          </reference>
        </references>
      </pivotArea>
    </format>
    <format dxfId="74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4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6"/>
          </reference>
        </references>
      </pivotArea>
    </format>
    <format dxfId="74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4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4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5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4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5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5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4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6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4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6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6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74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7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4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4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8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4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9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4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0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0"/>
          </reference>
        </references>
      </pivotArea>
    </format>
    <format dxfId="74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0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0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4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0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0"/>
          </reference>
          <reference field="1" count="1" selected="0">
            <x v="1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74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1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4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4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3"/>
          </reference>
          <reference field="1" count="1" selected="0">
            <x v="0"/>
          </reference>
          <reference field="3" count="1" selected="0">
            <x v="13"/>
          </reference>
          <reference field="5" count="1" selected="0">
            <x v="6"/>
          </reference>
        </references>
      </pivotArea>
    </format>
    <format dxfId="74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4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4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4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5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5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4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5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4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6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7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"/>
          </reference>
        </references>
      </pivotArea>
    </format>
    <format dxfId="73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8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3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3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8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7"/>
          </reference>
        </references>
      </pivotArea>
    </format>
    <format dxfId="73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8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3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8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3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9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15"/>
          </reference>
        </references>
      </pivotArea>
    </format>
    <format dxfId="73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0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15"/>
          </reference>
        </references>
      </pivotArea>
    </format>
    <format dxfId="73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0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5"/>
          </reference>
        </references>
      </pivotArea>
    </format>
    <format dxfId="73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0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5"/>
          </reference>
        </references>
      </pivotArea>
    </format>
    <format dxfId="73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1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5"/>
          </reference>
        </references>
      </pivotArea>
    </format>
    <format dxfId="73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1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15"/>
          </reference>
        </references>
      </pivotArea>
    </format>
    <format dxfId="73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2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2"/>
          </reference>
        </references>
      </pivotArea>
    </format>
    <format dxfId="73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3"/>
          </reference>
          <reference field="1" count="1" selected="0">
            <x v="0"/>
          </reference>
          <reference field="3" count="1" selected="0">
            <x v="12"/>
          </reference>
          <reference field="5" count="1" selected="0">
            <x v="11"/>
          </reference>
        </references>
      </pivotArea>
    </format>
    <format dxfId="73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3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4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4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4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6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6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0"/>
          </reference>
        </references>
      </pivotArea>
    </format>
    <format dxfId="73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6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6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3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6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6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6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3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73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8"/>
          </reference>
          <reference field="1" count="1" selected="0">
            <x v="1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73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"/>
          </reference>
        </references>
      </pivotArea>
    </format>
    <format dxfId="73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3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1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3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1"/>
          </reference>
          <reference field="1" count="1" selected="0">
            <x v="0"/>
          </reference>
          <reference field="3" count="1" selected="0">
            <x v="25"/>
          </reference>
          <reference field="5" count="1" selected="0">
            <x v="7"/>
          </reference>
        </references>
      </pivotArea>
    </format>
    <format dxfId="73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1"/>
          </reference>
          <reference field="1" count="1" selected="0">
            <x v="1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3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2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73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2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3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2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10"/>
          </reference>
        </references>
      </pivotArea>
    </format>
    <format dxfId="73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2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3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3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4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4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3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6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6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3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6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6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3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8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3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8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3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8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3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1"/>
          </reference>
        </references>
      </pivotArea>
    </format>
    <format dxfId="73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11"/>
          </reference>
        </references>
      </pivotArea>
    </format>
    <format dxfId="73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3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3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3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11"/>
          </reference>
        </references>
      </pivotArea>
    </format>
    <format dxfId="73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1"/>
          </reference>
        </references>
      </pivotArea>
    </format>
    <format dxfId="73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3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1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3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2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11"/>
          </reference>
        </references>
      </pivotArea>
    </format>
    <format dxfId="73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3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1"/>
          </reference>
        </references>
      </pivotArea>
    </format>
    <format dxfId="73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3"/>
          </reference>
          <reference field="1" count="1" selected="0">
            <x v="0"/>
          </reference>
          <reference field="3" count="1" selected="0">
            <x v="32"/>
          </reference>
          <reference field="5" count="1" selected="0">
            <x v="11"/>
          </reference>
        </references>
      </pivotArea>
    </format>
    <format dxfId="73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4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3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4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3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5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6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7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3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8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9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0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3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1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73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1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3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3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3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3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3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10"/>
          </reference>
        </references>
      </pivotArea>
    </format>
    <format dxfId="73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4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73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5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7"/>
          </reference>
        </references>
      </pivotArea>
    </format>
    <format dxfId="73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3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7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3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1"/>
          </reference>
        </references>
      </pivotArea>
    </format>
    <format dxfId="73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11"/>
          </reference>
        </references>
      </pivotArea>
    </format>
    <format dxfId="73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3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3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11"/>
          </reference>
        </references>
      </pivotArea>
    </format>
    <format dxfId="73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0"/>
          </reference>
          <reference field="3" count="1" selected="0">
            <x v="26"/>
          </reference>
          <reference field="5" count="1" selected="0">
            <x v="11"/>
          </reference>
        </references>
      </pivotArea>
    </format>
    <format dxfId="73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3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3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8"/>
          </reference>
          <reference field="1" count="1" selected="0">
            <x v="1"/>
          </reference>
          <reference field="3" count="1" selected="0">
            <x v="27"/>
          </reference>
          <reference field="5" count="1" selected="0">
            <x v="11"/>
          </reference>
        </references>
      </pivotArea>
    </format>
    <format dxfId="73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9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1"/>
          </reference>
        </references>
      </pivotArea>
    </format>
    <format dxfId="73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0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3"/>
          </reference>
        </references>
      </pivotArea>
    </format>
    <format dxfId="73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3"/>
          </reference>
        </references>
      </pivotArea>
    </format>
    <format dxfId="73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3"/>
          </reference>
        </references>
      </pivotArea>
    </format>
    <format dxfId="72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2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2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2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2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3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2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3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2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3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2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1"/>
          </reference>
        </references>
      </pivotArea>
    </format>
    <format dxfId="72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2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5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7"/>
          </reference>
        </references>
      </pivotArea>
    </format>
    <format dxfId="72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5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2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5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7"/>
          </reference>
        </references>
      </pivotArea>
    </format>
    <format dxfId="72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5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2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6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2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7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2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8"/>
          </reference>
          <reference field="1" count="1" selected="0">
            <x v="1"/>
          </reference>
          <reference field="3" count="1" selected="0">
            <x v="27"/>
          </reference>
          <reference field="5" count="1" selected="0">
            <x v="10"/>
          </reference>
        </references>
      </pivotArea>
    </format>
    <format dxfId="72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9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6"/>
          </reference>
        </references>
      </pivotArea>
    </format>
    <format dxfId="72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6"/>
          </reference>
        </references>
      </pivotArea>
    </format>
    <format dxfId="72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6"/>
          </reference>
        </references>
      </pivotArea>
    </format>
    <format dxfId="72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0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2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1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1"/>
          </reference>
        </references>
      </pivotArea>
    </format>
    <format dxfId="72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2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2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2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2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2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2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2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3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2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3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2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4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2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2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6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2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6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2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7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2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6"/>
          </reference>
        </references>
      </pivotArea>
    </format>
    <format dxfId="72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8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16"/>
          </reference>
        </references>
      </pivotArea>
    </format>
    <format dxfId="72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6"/>
          </reference>
        </references>
      </pivotArea>
    </format>
    <format dxfId="72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8"/>
          </reference>
          <reference field="1" count="1" selected="0">
            <x v="1"/>
          </reference>
          <reference field="3" count="1" selected="0">
            <x v="31"/>
          </reference>
          <reference field="5" count="1" selected="0">
            <x v="16"/>
          </reference>
        </references>
      </pivotArea>
    </format>
    <format dxfId="72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9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8"/>
          </reference>
        </references>
      </pivotArea>
    </format>
    <format dxfId="72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0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8"/>
          </reference>
        </references>
      </pivotArea>
    </format>
    <format dxfId="72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8"/>
          </reference>
        </references>
      </pivotArea>
    </format>
    <format dxfId="72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1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6"/>
          </reference>
        </references>
      </pivotArea>
    </format>
    <format dxfId="72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1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6"/>
          </reference>
        </references>
      </pivotArea>
    </format>
    <format dxfId="72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2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2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2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7"/>
          </reference>
        </references>
      </pivotArea>
    </format>
    <format dxfId="72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2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7"/>
          </reference>
        </references>
      </pivotArea>
    </format>
    <format dxfId="72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3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2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4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2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4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5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2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5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1"/>
          </reference>
        </references>
      </pivotArea>
    </format>
    <format dxfId="72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5"/>
          </reference>
          <reference field="1" count="1" selected="0">
            <x v="0"/>
          </reference>
          <reference field="3" count="1" selected="0">
            <x v="32"/>
          </reference>
          <reference field="5" count="1" selected="0">
            <x v="11"/>
          </reference>
        </references>
      </pivotArea>
    </format>
    <format dxfId="72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5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2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6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2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7"/>
          </reference>
          <reference field="1" count="1" selected="0">
            <x v="1"/>
          </reference>
          <reference field="3" count="1" selected="0">
            <x v="19"/>
          </reference>
          <reference field="5" count="1" selected="0">
            <x v="11"/>
          </reference>
        </references>
      </pivotArea>
    </format>
    <format dxfId="72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2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2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2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2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2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2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9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2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0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2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6"/>
          </reference>
        </references>
      </pivotArea>
    </format>
    <format dxfId="72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2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2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2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2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2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2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2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3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2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3"/>
          </reference>
          <reference field="1" count="1" selected="0">
            <x v="0"/>
          </reference>
          <reference field="3" count="1" selected="0">
            <x v="21"/>
          </reference>
          <reference field="5" count="1" selected="0">
            <x v="10"/>
          </reference>
        </references>
      </pivotArea>
    </format>
    <format dxfId="72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4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2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4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4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2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4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5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1"/>
          </reference>
        </references>
      </pivotArea>
    </format>
    <format dxfId="72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6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1"/>
          </reference>
        </references>
      </pivotArea>
    </format>
    <format dxfId="72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7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2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2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2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2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0"/>
          </reference>
          <reference field="3" count="1" selected="0">
            <x v="25"/>
          </reference>
          <reference field="5" count="1" selected="0">
            <x v="7"/>
          </reference>
        </references>
      </pivotArea>
    </format>
    <format dxfId="72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0"/>
          </reference>
          <reference field="3" count="1" selected="0">
            <x v="30"/>
          </reference>
          <reference field="5" count="1" selected="0">
            <x v="7"/>
          </reference>
        </references>
      </pivotArea>
    </format>
    <format dxfId="72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2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1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2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8"/>
          </reference>
          <reference field="1" count="1" selected="0">
            <x v="1"/>
          </reference>
          <reference field="3" count="1" selected="0">
            <x v="30"/>
          </reference>
          <reference field="5" count="1" selected="0">
            <x v="7"/>
          </reference>
        </references>
      </pivotArea>
    </format>
    <format dxfId="72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9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2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0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2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0"/>
          </reference>
          <reference field="1" count="1" selected="0">
            <x v="0"/>
          </reference>
          <reference field="3" count="1" selected="0">
            <x v="23"/>
          </reference>
          <reference field="5" count="1" selected="0">
            <x v="7"/>
          </reference>
        </references>
      </pivotArea>
    </format>
    <format dxfId="72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0"/>
          </reference>
          <reference field="1" count="1" selected="0">
            <x v="0"/>
          </reference>
          <reference field="3" count="1" selected="0">
            <x v="25"/>
          </reference>
          <reference field="5" count="1" selected="0">
            <x v="7"/>
          </reference>
        </references>
      </pivotArea>
    </format>
    <format dxfId="72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0"/>
          </reference>
          <reference field="1" count="1" selected="0">
            <x v="1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2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0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2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1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2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1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2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2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2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3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2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3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10"/>
          </reference>
        </references>
      </pivotArea>
    </format>
    <format dxfId="72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0"/>
          </reference>
        </references>
      </pivotArea>
    </format>
    <format dxfId="72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3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4"/>
          </reference>
          <reference field="1" count="1" selected="0">
            <x v="0"/>
          </reference>
          <reference field="3" count="1" selected="0">
            <x v="22"/>
          </reference>
          <reference field="5" count="1" selected="0">
            <x v="10"/>
          </reference>
        </references>
      </pivotArea>
    </format>
    <format dxfId="71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5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1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6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6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1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6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1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7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1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9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10"/>
          </reference>
        </references>
      </pivotArea>
    </format>
    <format dxfId="71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9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0"/>
          </reference>
          <reference field="1" count="1" selected="0">
            <x v="1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1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3"/>
          </reference>
        </references>
      </pivotArea>
    </format>
    <format dxfId="71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2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0"/>
          </reference>
        </references>
      </pivotArea>
    </format>
    <format dxfId="71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3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71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4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1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5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71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6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1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2"/>
          </reference>
        </references>
      </pivotArea>
    </format>
    <format dxfId="71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8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71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71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9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1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0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7"/>
          </reference>
        </references>
      </pivotArea>
    </format>
    <format dxfId="71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1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7"/>
          </reference>
        </references>
      </pivotArea>
    </format>
    <format dxfId="71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8"/>
          </reference>
        </references>
      </pivotArea>
    </format>
    <format dxfId="71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1" selected="0">
            <x v="3"/>
          </reference>
          <reference field="5" count="1" selected="0">
            <x v="18"/>
          </reference>
        </references>
      </pivotArea>
    </format>
    <format dxfId="71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1" selected="0">
            <x v="4"/>
          </reference>
          <reference field="5" count="1" selected="0">
            <x v="18"/>
          </reference>
        </references>
      </pivotArea>
    </format>
    <format dxfId="71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8"/>
          </reference>
        </references>
      </pivotArea>
    </format>
    <format dxfId="71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2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8"/>
          </reference>
        </references>
      </pivotArea>
    </format>
    <format dxfId="71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3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1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4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1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1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5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1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5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1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5"/>
          </reference>
          <reference field="1" count="1" selected="0">
            <x v="1"/>
          </reference>
          <reference field="3" count="1" selected="0">
            <x v="19"/>
          </reference>
          <reference field="5" count="1" selected="0">
            <x v="10"/>
          </reference>
        </references>
      </pivotArea>
    </format>
    <format dxfId="71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6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71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7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8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"/>
          </reference>
        </references>
      </pivotArea>
    </format>
    <format dxfId="71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9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1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1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9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1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0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10"/>
          </reference>
        </references>
      </pivotArea>
    </format>
    <format dxfId="71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1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2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1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1"/>
          </reference>
        </references>
      </pivotArea>
    </format>
    <format dxfId="71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1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1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1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1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7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1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1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1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1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1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2"/>
          </reference>
          <reference field="1" count="1" selected="0">
            <x v="0"/>
          </reference>
          <reference field="3" count="1" selected="0">
            <x v="27"/>
          </reference>
          <reference field="5" count="1" selected="0">
            <x v="7"/>
          </reference>
        </references>
      </pivotArea>
    </format>
    <format dxfId="71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3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10"/>
          </reference>
        </references>
      </pivotArea>
    </format>
    <format dxfId="71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3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4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71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1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1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1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7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7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1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7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7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1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7"/>
          </reference>
          <reference field="1" count="1" selected="0">
            <x v="1"/>
          </reference>
          <reference field="3" count="1" selected="0">
            <x v="31"/>
          </reference>
          <reference field="5" count="1" selected="0">
            <x v="10"/>
          </reference>
        </references>
      </pivotArea>
    </format>
    <format dxfId="71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1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9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1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0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1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0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1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1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"/>
          </reference>
        </references>
      </pivotArea>
    </format>
    <format dxfId="71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2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1"/>
          </reference>
        </references>
      </pivotArea>
    </format>
    <format dxfId="71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3"/>
          </reference>
        </references>
      </pivotArea>
    </format>
    <format dxfId="71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4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1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4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1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5"/>
          </reference>
          <reference field="1" count="1" selected="0">
            <x v="0"/>
          </reference>
          <reference field="3" count="1" selected="0">
            <x v="22"/>
          </reference>
          <reference field="5" count="1" selected="0">
            <x v="0"/>
          </reference>
        </references>
      </pivotArea>
    </format>
    <format dxfId="71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6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1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6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1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7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7"/>
          </reference>
        </references>
      </pivotArea>
    </format>
    <format dxfId="71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8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1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8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1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8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8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1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8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8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10"/>
          </reference>
        </references>
      </pivotArea>
    </format>
    <format dxfId="71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0"/>
          </reference>
        </references>
      </pivotArea>
    </format>
    <format dxfId="71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1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0"/>
          </reference>
          <reference field="1" count="1" selected="0">
            <x v="1"/>
          </reference>
          <reference field="3" count="1" selected="0">
            <x v="4"/>
          </reference>
          <reference field="5" count="1" selected="0">
            <x v="11"/>
          </reference>
        </references>
      </pivotArea>
    </format>
    <format dxfId="71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1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1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2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1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2"/>
          </reference>
          <reference field="1" count="1" selected="0">
            <x v="0"/>
          </reference>
          <reference field="3" count="1" selected="0">
            <x v="33"/>
          </reference>
          <reference field="5" count="1" selected="0">
            <x v="7"/>
          </reference>
        </references>
      </pivotArea>
    </format>
    <format dxfId="71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2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1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2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70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2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0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3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9"/>
          </reference>
        </references>
      </pivotArea>
    </format>
    <format dxfId="70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4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1"/>
          </reference>
        </references>
      </pivotArea>
    </format>
    <format dxfId="70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5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10"/>
          </reference>
        </references>
      </pivotArea>
    </format>
    <format dxfId="70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6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7"/>
          </reference>
        </references>
      </pivotArea>
    </format>
    <format dxfId="70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4"/>
          </reference>
        </references>
      </pivotArea>
    </format>
    <format dxfId="70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8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0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9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0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9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0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0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9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0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0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0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1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70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2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7"/>
          </reference>
        </references>
      </pivotArea>
    </format>
    <format dxfId="70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2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7"/>
          </reference>
        </references>
      </pivotArea>
    </format>
    <format dxfId="70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3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9"/>
          </reference>
        </references>
      </pivotArea>
    </format>
    <format dxfId="70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4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1"/>
          </reference>
        </references>
      </pivotArea>
    </format>
    <format dxfId="70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5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1"/>
          </reference>
        </references>
      </pivotArea>
    </format>
    <format dxfId="70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1"/>
          </reference>
        </references>
      </pivotArea>
    </format>
    <format dxfId="70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5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0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6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0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7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70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7"/>
          </reference>
          <reference field="1" count="1" selected="0">
            <x v="1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70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7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0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8"/>
          </reference>
          <reference field="1" count="1" selected="0">
            <x v="1"/>
          </reference>
          <reference field="3" count="1" selected="0">
            <x v="20"/>
          </reference>
          <reference field="5" count="1" selected="0">
            <x v="7"/>
          </reference>
        </references>
      </pivotArea>
    </format>
    <format dxfId="70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9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0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0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7"/>
          </reference>
        </references>
      </pivotArea>
    </format>
    <format dxfId="70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1"/>
          </reference>
          <reference field="1" count="1" selected="0">
            <x v="1"/>
          </reference>
          <reference field="3" count="1" selected="0">
            <x v="34"/>
          </reference>
          <reference field="5" count="1" selected="0">
            <x v="10"/>
          </reference>
        </references>
      </pivotArea>
    </format>
    <format dxfId="70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2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10"/>
          </reference>
        </references>
      </pivotArea>
    </format>
    <format dxfId="70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3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0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7"/>
          </reference>
        </references>
      </pivotArea>
    </format>
    <format dxfId="70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3"/>
          </reference>
          <reference field="1" count="1" selected="0">
            <x v="1"/>
          </reference>
          <reference field="3" count="1" selected="0">
            <x v="31"/>
          </reference>
          <reference field="5" count="1" selected="0">
            <x v="7"/>
          </reference>
        </references>
      </pivotArea>
    </format>
    <format dxfId="70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4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1"/>
          </reference>
        </references>
      </pivotArea>
    </format>
    <format dxfId="70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0"/>
          </reference>
        </references>
      </pivotArea>
    </format>
    <format dxfId="70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6"/>
          </reference>
        </references>
      </pivotArea>
    </format>
    <format dxfId="70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7"/>
          </reference>
          <reference field="1" count="1" selected="0">
            <x v="1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70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1"/>
          </reference>
        </references>
      </pivotArea>
    </format>
    <format dxfId="70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8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1"/>
          </reference>
        </references>
      </pivotArea>
    </format>
    <format dxfId="70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8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1"/>
          </reference>
        </references>
      </pivotArea>
    </format>
    <format dxfId="70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9"/>
          </reference>
          <reference field="1" count="1" selected="0">
            <x v="1"/>
          </reference>
          <reference field="3" count="1" selected="0">
            <x v="8"/>
          </reference>
          <reference field="5" count="1" selected="0">
            <x v="11"/>
          </reference>
        </references>
      </pivotArea>
    </format>
    <format dxfId="70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30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7"/>
          </reference>
        </references>
      </pivotArea>
    </format>
    <format dxfId="70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31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82"/>
  <sheetViews>
    <sheetView tabSelected="1" zoomScale="85" zoomScaleNormal="85" workbookViewId="0">
      <pane ySplit="6" topLeftCell="A7" activePane="bottomLeft" state="frozen"/>
      <selection pane="bottomLeft"/>
    </sheetView>
  </sheetViews>
  <sheetFormatPr baseColWidth="10" defaultRowHeight="15" customHeight="1" x14ac:dyDescent="0.2"/>
  <cols>
    <col min="2" max="2" width="45.28515625" customWidth="1"/>
    <col min="3" max="3" width="7.42578125" bestFit="1" customWidth="1"/>
    <col min="4" max="4" width="13" bestFit="1" customWidth="1"/>
    <col min="5" max="5" width="11.42578125" customWidth="1"/>
    <col min="6" max="6" width="17.42578125" bestFit="1" customWidth="1"/>
    <col min="7" max="7" width="15.28515625" style="4" customWidth="1"/>
  </cols>
  <sheetData>
    <row r="1" spans="1:9" ht="15" customHeight="1" x14ac:dyDescent="0.2">
      <c r="A1" s="5"/>
      <c r="B1" s="22" t="s">
        <v>996</v>
      </c>
      <c r="C1" s="22"/>
      <c r="D1" s="22"/>
      <c r="E1" s="22"/>
      <c r="F1" s="22"/>
      <c r="G1" s="22"/>
      <c r="H1" s="5"/>
      <c r="I1" s="5"/>
    </row>
    <row r="2" spans="1:9" ht="15" customHeight="1" x14ac:dyDescent="0.2">
      <c r="A2" s="5"/>
      <c r="B2" s="22" t="s">
        <v>997</v>
      </c>
      <c r="C2" s="22"/>
      <c r="D2" s="22"/>
      <c r="E2" s="22"/>
      <c r="F2" s="22"/>
      <c r="G2" s="22"/>
      <c r="H2" s="5"/>
      <c r="I2" s="5"/>
    </row>
    <row r="3" spans="1:9" ht="15" customHeight="1" thickBot="1" x14ac:dyDescent="0.25">
      <c r="B3" s="6"/>
      <c r="C3" s="7"/>
      <c r="D3" s="7"/>
      <c r="E3" s="7"/>
      <c r="F3" s="7"/>
      <c r="G3" s="8"/>
    </row>
    <row r="4" spans="1:9" ht="15" customHeight="1" thickBot="1" x14ac:dyDescent="0.25">
      <c r="A4" s="5"/>
      <c r="B4" s="23" t="s">
        <v>1154</v>
      </c>
      <c r="C4" s="24"/>
      <c r="D4" s="24"/>
      <c r="E4" s="24"/>
      <c r="F4" s="24"/>
      <c r="G4" s="25"/>
      <c r="H4" s="5"/>
      <c r="I4" s="5"/>
    </row>
    <row r="5" spans="1:9" s="17" customFormat="1" ht="15" customHeight="1" x14ac:dyDescent="0.2">
      <c r="A5" s="2"/>
      <c r="B5" s="19"/>
      <c r="C5" s="19"/>
      <c r="D5" s="19"/>
      <c r="E5" s="19"/>
      <c r="F5" s="19"/>
      <c r="G5" s="20"/>
      <c r="H5" s="2"/>
      <c r="I5" s="2"/>
    </row>
    <row r="6" spans="1:9" ht="15" customHeight="1" x14ac:dyDescent="0.2">
      <c r="B6" s="21" t="s">
        <v>212</v>
      </c>
      <c r="C6" s="21" t="s">
        <v>213</v>
      </c>
      <c r="D6" s="21" t="s">
        <v>211</v>
      </c>
      <c r="E6" s="21" t="s">
        <v>214</v>
      </c>
      <c r="F6" s="21" t="s">
        <v>348</v>
      </c>
      <c r="G6" s="18" t="s">
        <v>347</v>
      </c>
    </row>
    <row r="7" spans="1:9" s="26" customFormat="1" ht="15" customHeight="1" x14ac:dyDescent="0.2">
      <c r="B7" s="27" t="s">
        <v>154</v>
      </c>
      <c r="C7" s="27" t="s">
        <v>215</v>
      </c>
      <c r="D7" s="27" t="s">
        <v>218</v>
      </c>
      <c r="E7" s="27" t="s">
        <v>146</v>
      </c>
      <c r="F7" s="27" t="s">
        <v>346</v>
      </c>
      <c r="G7" s="28">
        <v>45200.160000000003</v>
      </c>
    </row>
    <row r="8" spans="1:9" s="26" customFormat="1" ht="15" customHeight="1" x14ac:dyDescent="0.2">
      <c r="B8" s="29"/>
      <c r="C8" s="29"/>
      <c r="D8" s="29"/>
      <c r="E8" s="29"/>
      <c r="F8" s="30" t="s">
        <v>349</v>
      </c>
      <c r="G8" s="31">
        <v>207354.46000000002</v>
      </c>
    </row>
    <row r="9" spans="1:9" s="26" customFormat="1" ht="15" customHeight="1" x14ac:dyDescent="0.2">
      <c r="B9" s="29"/>
      <c r="C9" s="29"/>
      <c r="D9" s="27" t="s">
        <v>938</v>
      </c>
      <c r="E9" s="32"/>
      <c r="F9" s="32"/>
      <c r="G9" s="28">
        <v>45200.160000000003</v>
      </c>
    </row>
    <row r="10" spans="1:9" s="26" customFormat="1" ht="15" customHeight="1" x14ac:dyDescent="0.2">
      <c r="B10" s="29"/>
      <c r="C10" s="29"/>
      <c r="D10" s="27" t="s">
        <v>939</v>
      </c>
      <c r="E10" s="32"/>
      <c r="F10" s="32"/>
      <c r="G10" s="28">
        <v>207354.46000000002</v>
      </c>
    </row>
    <row r="11" spans="1:9" s="26" customFormat="1" ht="15" customHeight="1" x14ac:dyDescent="0.2">
      <c r="B11" s="29"/>
      <c r="C11" s="29"/>
      <c r="D11" s="27" t="s">
        <v>229</v>
      </c>
      <c r="E11" s="27" t="s">
        <v>146</v>
      </c>
      <c r="F11" s="27" t="s">
        <v>346</v>
      </c>
      <c r="G11" s="28">
        <v>4800</v>
      </c>
    </row>
    <row r="12" spans="1:9" s="26" customFormat="1" ht="15" customHeight="1" x14ac:dyDescent="0.2">
      <c r="B12" s="29"/>
      <c r="C12" s="29"/>
      <c r="D12" s="29"/>
      <c r="E12" s="29"/>
      <c r="F12" s="30" t="s">
        <v>349</v>
      </c>
      <c r="G12" s="31">
        <v>26250</v>
      </c>
    </row>
    <row r="13" spans="1:9" s="26" customFormat="1" ht="15" customHeight="1" x14ac:dyDescent="0.2">
      <c r="B13" s="29"/>
      <c r="C13" s="29"/>
      <c r="D13" s="27" t="s">
        <v>942</v>
      </c>
      <c r="E13" s="32"/>
      <c r="F13" s="32"/>
      <c r="G13" s="28">
        <v>4800</v>
      </c>
    </row>
    <row r="14" spans="1:9" s="26" customFormat="1" ht="15" customHeight="1" x14ac:dyDescent="0.2">
      <c r="B14" s="29"/>
      <c r="C14" s="29"/>
      <c r="D14" s="27" t="s">
        <v>943</v>
      </c>
      <c r="E14" s="32"/>
      <c r="F14" s="32"/>
      <c r="G14" s="28">
        <v>26250</v>
      </c>
    </row>
    <row r="15" spans="1:9" s="26" customFormat="1" ht="15" customHeight="1" x14ac:dyDescent="0.2">
      <c r="B15" s="29"/>
      <c r="C15" s="29"/>
      <c r="D15" s="27" t="s">
        <v>221</v>
      </c>
      <c r="E15" s="27" t="s">
        <v>146</v>
      </c>
      <c r="F15" s="27" t="s">
        <v>346</v>
      </c>
      <c r="G15" s="28">
        <v>14976</v>
      </c>
    </row>
    <row r="16" spans="1:9" s="26" customFormat="1" ht="15" customHeight="1" x14ac:dyDescent="0.2">
      <c r="B16" s="29"/>
      <c r="C16" s="29"/>
      <c r="D16" s="29"/>
      <c r="E16" s="29"/>
      <c r="F16" s="30" t="s">
        <v>349</v>
      </c>
      <c r="G16" s="31">
        <v>756437.76</v>
      </c>
    </row>
    <row r="17" spans="2:7" s="26" customFormat="1" ht="15" customHeight="1" x14ac:dyDescent="0.2">
      <c r="B17" s="29"/>
      <c r="C17" s="29"/>
      <c r="D17" s="27" t="s">
        <v>944</v>
      </c>
      <c r="E17" s="32"/>
      <c r="F17" s="32"/>
      <c r="G17" s="28">
        <v>14976</v>
      </c>
    </row>
    <row r="18" spans="2:7" s="26" customFormat="1" ht="15" customHeight="1" x14ac:dyDescent="0.2">
      <c r="B18" s="29"/>
      <c r="C18" s="29"/>
      <c r="D18" s="27" t="s">
        <v>945</v>
      </c>
      <c r="E18" s="32"/>
      <c r="F18" s="32"/>
      <c r="G18" s="28">
        <v>756437.76</v>
      </c>
    </row>
    <row r="19" spans="2:7" s="26" customFormat="1" ht="15" customHeight="1" x14ac:dyDescent="0.2">
      <c r="B19" s="29"/>
      <c r="C19" s="27" t="s">
        <v>350</v>
      </c>
      <c r="D19" s="32"/>
      <c r="E19" s="32"/>
      <c r="F19" s="32"/>
      <c r="G19" s="28">
        <v>64976.160000000003</v>
      </c>
    </row>
    <row r="20" spans="2:7" s="26" customFormat="1" ht="15" customHeight="1" x14ac:dyDescent="0.2">
      <c r="B20" s="29"/>
      <c r="C20" s="27" t="s">
        <v>351</v>
      </c>
      <c r="D20" s="32"/>
      <c r="E20" s="32"/>
      <c r="F20" s="32"/>
      <c r="G20" s="28">
        <v>990042.22</v>
      </c>
    </row>
    <row r="21" spans="2:7" s="26" customFormat="1" ht="15" customHeight="1" x14ac:dyDescent="0.2">
      <c r="B21" s="29"/>
      <c r="C21" s="27" t="s">
        <v>217</v>
      </c>
      <c r="D21" s="27" t="s">
        <v>218</v>
      </c>
      <c r="E21" s="27" t="s">
        <v>146</v>
      </c>
      <c r="F21" s="27" t="s">
        <v>346</v>
      </c>
      <c r="G21" s="28">
        <v>9200</v>
      </c>
    </row>
    <row r="22" spans="2:7" s="26" customFormat="1" ht="15" customHeight="1" x14ac:dyDescent="0.2">
      <c r="B22" s="29"/>
      <c r="C22" s="29"/>
      <c r="D22" s="29"/>
      <c r="E22" s="29"/>
      <c r="F22" s="30" t="s">
        <v>349</v>
      </c>
      <c r="G22" s="31">
        <v>728801.81499999994</v>
      </c>
    </row>
    <row r="23" spans="2:7" s="26" customFormat="1" ht="15" customHeight="1" x14ac:dyDescent="0.2">
      <c r="B23" s="29"/>
      <c r="C23" s="29"/>
      <c r="D23" s="27" t="s">
        <v>938</v>
      </c>
      <c r="E23" s="32"/>
      <c r="F23" s="32"/>
      <c r="G23" s="28">
        <v>9200</v>
      </c>
    </row>
    <row r="24" spans="2:7" s="26" customFormat="1" ht="15" customHeight="1" x14ac:dyDescent="0.2">
      <c r="B24" s="29"/>
      <c r="C24" s="29"/>
      <c r="D24" s="27" t="s">
        <v>939</v>
      </c>
      <c r="E24" s="32"/>
      <c r="F24" s="32"/>
      <c r="G24" s="28">
        <v>728801.81499999994</v>
      </c>
    </row>
    <row r="25" spans="2:7" s="26" customFormat="1" ht="15" customHeight="1" x14ac:dyDescent="0.2">
      <c r="B25" s="29"/>
      <c r="C25" s="27" t="s">
        <v>352</v>
      </c>
      <c r="D25" s="32"/>
      <c r="E25" s="32"/>
      <c r="F25" s="32"/>
      <c r="G25" s="28">
        <v>9200</v>
      </c>
    </row>
    <row r="26" spans="2:7" s="26" customFormat="1" ht="15" customHeight="1" x14ac:dyDescent="0.2">
      <c r="B26" s="29"/>
      <c r="C26" s="27" t="s">
        <v>353</v>
      </c>
      <c r="D26" s="32"/>
      <c r="E26" s="32"/>
      <c r="F26" s="32"/>
      <c r="G26" s="28">
        <v>728801.81499999994</v>
      </c>
    </row>
    <row r="27" spans="2:7" s="26" customFormat="1" ht="15" customHeight="1" x14ac:dyDescent="0.2">
      <c r="B27" s="27" t="s">
        <v>354</v>
      </c>
      <c r="C27" s="32"/>
      <c r="D27" s="32"/>
      <c r="E27" s="32"/>
      <c r="F27" s="32"/>
      <c r="G27" s="28">
        <v>74176.160000000003</v>
      </c>
    </row>
    <row r="28" spans="2:7" s="26" customFormat="1" ht="15" customHeight="1" x14ac:dyDescent="0.2">
      <c r="B28" s="27" t="s">
        <v>355</v>
      </c>
      <c r="C28" s="32"/>
      <c r="D28" s="32"/>
      <c r="E28" s="32"/>
      <c r="F28" s="32"/>
      <c r="G28" s="28">
        <v>1718844.0349999999</v>
      </c>
    </row>
    <row r="29" spans="2:7" s="26" customFormat="1" ht="15" customHeight="1" x14ac:dyDescent="0.2">
      <c r="B29" s="27" t="s">
        <v>34</v>
      </c>
      <c r="C29" s="27" t="s">
        <v>215</v>
      </c>
      <c r="D29" s="27" t="s">
        <v>220</v>
      </c>
      <c r="E29" s="27" t="s">
        <v>146</v>
      </c>
      <c r="F29" s="27" t="s">
        <v>346</v>
      </c>
      <c r="G29" s="28">
        <v>18000</v>
      </c>
    </row>
    <row r="30" spans="2:7" s="26" customFormat="1" ht="15" customHeight="1" x14ac:dyDescent="0.2">
      <c r="B30" s="29"/>
      <c r="C30" s="29"/>
      <c r="D30" s="29"/>
      <c r="E30" s="29"/>
      <c r="F30" s="30" t="s">
        <v>349</v>
      </c>
      <c r="G30" s="31">
        <v>105454.62</v>
      </c>
    </row>
    <row r="31" spans="2:7" s="26" customFormat="1" ht="15" customHeight="1" x14ac:dyDescent="0.2">
      <c r="B31" s="29"/>
      <c r="C31" s="29"/>
      <c r="D31" s="27" t="s">
        <v>946</v>
      </c>
      <c r="E31" s="32"/>
      <c r="F31" s="32"/>
      <c r="G31" s="28">
        <v>18000</v>
      </c>
    </row>
    <row r="32" spans="2:7" s="26" customFormat="1" ht="15" customHeight="1" x14ac:dyDescent="0.2">
      <c r="B32" s="29"/>
      <c r="C32" s="29"/>
      <c r="D32" s="27" t="s">
        <v>947</v>
      </c>
      <c r="E32" s="32"/>
      <c r="F32" s="32"/>
      <c r="G32" s="28">
        <v>105454.62</v>
      </c>
    </row>
    <row r="33" spans="2:7" s="26" customFormat="1" ht="15" customHeight="1" x14ac:dyDescent="0.2">
      <c r="B33" s="29"/>
      <c r="C33" s="29"/>
      <c r="D33" s="27" t="s">
        <v>218</v>
      </c>
      <c r="E33" s="27" t="s">
        <v>146</v>
      </c>
      <c r="F33" s="27" t="s">
        <v>346</v>
      </c>
      <c r="G33" s="28">
        <v>3000</v>
      </c>
    </row>
    <row r="34" spans="2:7" s="26" customFormat="1" ht="15" customHeight="1" x14ac:dyDescent="0.2">
      <c r="B34" s="29"/>
      <c r="C34" s="29"/>
      <c r="D34" s="29"/>
      <c r="E34" s="29"/>
      <c r="F34" s="30" t="s">
        <v>349</v>
      </c>
      <c r="G34" s="31">
        <v>18728.810000000001</v>
      </c>
    </row>
    <row r="35" spans="2:7" s="26" customFormat="1" ht="15" customHeight="1" x14ac:dyDescent="0.2">
      <c r="B35" s="29"/>
      <c r="C35" s="29"/>
      <c r="D35" s="27" t="s">
        <v>938</v>
      </c>
      <c r="E35" s="32"/>
      <c r="F35" s="32"/>
      <c r="G35" s="28">
        <v>3000</v>
      </c>
    </row>
    <row r="36" spans="2:7" s="26" customFormat="1" ht="15" customHeight="1" x14ac:dyDescent="0.2">
      <c r="B36" s="29"/>
      <c r="C36" s="29"/>
      <c r="D36" s="27" t="s">
        <v>939</v>
      </c>
      <c r="E36" s="32"/>
      <c r="F36" s="32"/>
      <c r="G36" s="28">
        <v>18728.810000000001</v>
      </c>
    </row>
    <row r="37" spans="2:7" s="26" customFormat="1" ht="15" customHeight="1" x14ac:dyDescent="0.2">
      <c r="B37" s="29"/>
      <c r="C37" s="29"/>
      <c r="D37" s="27" t="s">
        <v>216</v>
      </c>
      <c r="E37" s="27" t="s">
        <v>146</v>
      </c>
      <c r="F37" s="27" t="s">
        <v>346</v>
      </c>
      <c r="G37" s="28">
        <v>16800</v>
      </c>
    </row>
    <row r="38" spans="2:7" s="26" customFormat="1" ht="15" customHeight="1" x14ac:dyDescent="0.2">
      <c r="B38" s="29"/>
      <c r="C38" s="29"/>
      <c r="D38" s="29"/>
      <c r="E38" s="29"/>
      <c r="F38" s="30" t="s">
        <v>349</v>
      </c>
      <c r="G38" s="31">
        <v>138175.65</v>
      </c>
    </row>
    <row r="39" spans="2:7" s="26" customFormat="1" ht="15" customHeight="1" x14ac:dyDescent="0.2">
      <c r="B39" s="29"/>
      <c r="C39" s="29"/>
      <c r="D39" s="27" t="s">
        <v>948</v>
      </c>
      <c r="E39" s="32"/>
      <c r="F39" s="32"/>
      <c r="G39" s="28">
        <v>16800</v>
      </c>
    </row>
    <row r="40" spans="2:7" s="26" customFormat="1" ht="15" customHeight="1" x14ac:dyDescent="0.2">
      <c r="B40" s="29"/>
      <c r="C40" s="29"/>
      <c r="D40" s="27" t="s">
        <v>949</v>
      </c>
      <c r="E40" s="32"/>
      <c r="F40" s="32"/>
      <c r="G40" s="28">
        <v>138175.65</v>
      </c>
    </row>
    <row r="41" spans="2:7" s="26" customFormat="1" ht="15" customHeight="1" x14ac:dyDescent="0.2">
      <c r="B41" s="29"/>
      <c r="C41" s="27" t="s">
        <v>350</v>
      </c>
      <c r="D41" s="32"/>
      <c r="E41" s="32"/>
      <c r="F41" s="32"/>
      <c r="G41" s="28">
        <v>37800</v>
      </c>
    </row>
    <row r="42" spans="2:7" s="26" customFormat="1" ht="15" customHeight="1" x14ac:dyDescent="0.2">
      <c r="B42" s="29"/>
      <c r="C42" s="27" t="s">
        <v>351</v>
      </c>
      <c r="D42" s="32"/>
      <c r="E42" s="32"/>
      <c r="F42" s="32"/>
      <c r="G42" s="28">
        <v>262359.07999999996</v>
      </c>
    </row>
    <row r="43" spans="2:7" s="26" customFormat="1" ht="15" customHeight="1" x14ac:dyDescent="0.2">
      <c r="B43" s="27" t="s">
        <v>356</v>
      </c>
      <c r="C43" s="32"/>
      <c r="D43" s="32"/>
      <c r="E43" s="32"/>
      <c r="F43" s="32"/>
      <c r="G43" s="28">
        <v>37800</v>
      </c>
    </row>
    <row r="44" spans="2:7" s="26" customFormat="1" ht="15" customHeight="1" x14ac:dyDescent="0.2">
      <c r="B44" s="27" t="s">
        <v>357</v>
      </c>
      <c r="C44" s="32"/>
      <c r="D44" s="32"/>
      <c r="E44" s="32"/>
      <c r="F44" s="32"/>
      <c r="G44" s="28">
        <v>262359.07999999996</v>
      </c>
    </row>
    <row r="45" spans="2:7" s="26" customFormat="1" ht="15" customHeight="1" x14ac:dyDescent="0.2">
      <c r="B45" s="27" t="s">
        <v>1042</v>
      </c>
      <c r="C45" s="27" t="s">
        <v>215</v>
      </c>
      <c r="D45" s="27" t="s">
        <v>216</v>
      </c>
      <c r="E45" s="27" t="s">
        <v>146</v>
      </c>
      <c r="F45" s="27" t="s">
        <v>346</v>
      </c>
      <c r="G45" s="28">
        <v>25200</v>
      </c>
    </row>
    <row r="46" spans="2:7" s="26" customFormat="1" ht="15" customHeight="1" x14ac:dyDescent="0.2">
      <c r="B46" s="29"/>
      <c r="C46" s="29"/>
      <c r="D46" s="29"/>
      <c r="E46" s="29"/>
      <c r="F46" s="30" t="s">
        <v>349</v>
      </c>
      <c r="G46" s="31">
        <v>230665.15</v>
      </c>
    </row>
    <row r="47" spans="2:7" s="26" customFormat="1" ht="15" customHeight="1" x14ac:dyDescent="0.2">
      <c r="B47" s="29"/>
      <c r="C47" s="29"/>
      <c r="D47" s="27" t="s">
        <v>948</v>
      </c>
      <c r="E47" s="32"/>
      <c r="F47" s="32"/>
      <c r="G47" s="28">
        <v>25200</v>
      </c>
    </row>
    <row r="48" spans="2:7" s="26" customFormat="1" ht="15" customHeight="1" x14ac:dyDescent="0.2">
      <c r="B48" s="29"/>
      <c r="C48" s="29"/>
      <c r="D48" s="27" t="s">
        <v>949</v>
      </c>
      <c r="E48" s="32"/>
      <c r="F48" s="32"/>
      <c r="G48" s="28">
        <v>230665.15</v>
      </c>
    </row>
    <row r="49" spans="2:7" s="26" customFormat="1" ht="15" customHeight="1" x14ac:dyDescent="0.2">
      <c r="B49" s="29"/>
      <c r="C49" s="27" t="s">
        <v>350</v>
      </c>
      <c r="D49" s="32"/>
      <c r="E49" s="32"/>
      <c r="F49" s="32"/>
      <c r="G49" s="28">
        <v>25200</v>
      </c>
    </row>
    <row r="50" spans="2:7" s="26" customFormat="1" ht="15" customHeight="1" x14ac:dyDescent="0.2">
      <c r="B50" s="29"/>
      <c r="C50" s="27" t="s">
        <v>351</v>
      </c>
      <c r="D50" s="32"/>
      <c r="E50" s="32"/>
      <c r="F50" s="32"/>
      <c r="G50" s="28">
        <v>230665.15</v>
      </c>
    </row>
    <row r="51" spans="2:7" s="26" customFormat="1" ht="15" customHeight="1" x14ac:dyDescent="0.2">
      <c r="B51" s="27" t="s">
        <v>1062</v>
      </c>
      <c r="C51" s="32"/>
      <c r="D51" s="32"/>
      <c r="E51" s="32"/>
      <c r="F51" s="32"/>
      <c r="G51" s="28">
        <v>25200</v>
      </c>
    </row>
    <row r="52" spans="2:7" s="26" customFormat="1" ht="15" customHeight="1" x14ac:dyDescent="0.2">
      <c r="B52" s="27" t="s">
        <v>1063</v>
      </c>
      <c r="C52" s="32"/>
      <c r="D52" s="32"/>
      <c r="E52" s="32"/>
      <c r="F52" s="32"/>
      <c r="G52" s="28">
        <v>230665.15</v>
      </c>
    </row>
    <row r="53" spans="2:7" s="26" customFormat="1" ht="15" customHeight="1" x14ac:dyDescent="0.2">
      <c r="B53" s="27" t="s">
        <v>343</v>
      </c>
      <c r="C53" s="27" t="s">
        <v>215</v>
      </c>
      <c r="D53" s="27" t="s">
        <v>220</v>
      </c>
      <c r="E53" s="27" t="s">
        <v>259</v>
      </c>
      <c r="F53" s="27" t="s">
        <v>346</v>
      </c>
      <c r="G53" s="28">
        <v>319254.2</v>
      </c>
    </row>
    <row r="54" spans="2:7" s="26" customFormat="1" ht="15" customHeight="1" x14ac:dyDescent="0.2">
      <c r="B54" s="29"/>
      <c r="C54" s="29"/>
      <c r="D54" s="29"/>
      <c r="E54" s="29"/>
      <c r="F54" s="30" t="s">
        <v>349</v>
      </c>
      <c r="G54" s="31">
        <v>772374</v>
      </c>
    </row>
    <row r="55" spans="2:7" s="26" customFormat="1" ht="15" customHeight="1" x14ac:dyDescent="0.2">
      <c r="B55" s="29"/>
      <c r="C55" s="29"/>
      <c r="D55" s="27" t="s">
        <v>946</v>
      </c>
      <c r="E55" s="32"/>
      <c r="F55" s="32"/>
      <c r="G55" s="28">
        <v>319254.2</v>
      </c>
    </row>
    <row r="56" spans="2:7" s="26" customFormat="1" ht="15" customHeight="1" x14ac:dyDescent="0.2">
      <c r="B56" s="29"/>
      <c r="C56" s="29"/>
      <c r="D56" s="27" t="s">
        <v>947</v>
      </c>
      <c r="E56" s="32"/>
      <c r="F56" s="32"/>
      <c r="G56" s="28">
        <v>772374</v>
      </c>
    </row>
    <row r="57" spans="2:7" s="26" customFormat="1" ht="15" customHeight="1" x14ac:dyDescent="0.2">
      <c r="B57" s="29"/>
      <c r="C57" s="27" t="s">
        <v>350</v>
      </c>
      <c r="D57" s="32"/>
      <c r="E57" s="32"/>
      <c r="F57" s="32"/>
      <c r="G57" s="28">
        <v>319254.2</v>
      </c>
    </row>
    <row r="58" spans="2:7" s="26" customFormat="1" ht="15" customHeight="1" x14ac:dyDescent="0.2">
      <c r="B58" s="29"/>
      <c r="C58" s="27" t="s">
        <v>351</v>
      </c>
      <c r="D58" s="32"/>
      <c r="E58" s="32"/>
      <c r="F58" s="32"/>
      <c r="G58" s="28">
        <v>772374</v>
      </c>
    </row>
    <row r="59" spans="2:7" s="26" customFormat="1" ht="15" customHeight="1" x14ac:dyDescent="0.2">
      <c r="B59" s="29"/>
      <c r="C59" s="27" t="s">
        <v>217</v>
      </c>
      <c r="D59" s="27" t="s">
        <v>121</v>
      </c>
      <c r="E59" s="27" t="s">
        <v>319</v>
      </c>
      <c r="F59" s="27" t="s">
        <v>346</v>
      </c>
      <c r="G59" s="28">
        <v>1800036</v>
      </c>
    </row>
    <row r="60" spans="2:7" s="26" customFormat="1" ht="15" customHeight="1" x14ac:dyDescent="0.2">
      <c r="B60" s="29"/>
      <c r="C60" s="29"/>
      <c r="D60" s="29"/>
      <c r="E60" s="29"/>
      <c r="F60" s="30" t="s">
        <v>349</v>
      </c>
      <c r="G60" s="31">
        <v>1210437.45</v>
      </c>
    </row>
    <row r="61" spans="2:7" s="26" customFormat="1" ht="15" customHeight="1" x14ac:dyDescent="0.2">
      <c r="B61" s="29"/>
      <c r="C61" s="29"/>
      <c r="D61" s="27" t="s">
        <v>952</v>
      </c>
      <c r="E61" s="32"/>
      <c r="F61" s="32"/>
      <c r="G61" s="28">
        <v>1800036</v>
      </c>
    </row>
    <row r="62" spans="2:7" s="26" customFormat="1" ht="15" customHeight="1" x14ac:dyDescent="0.2">
      <c r="B62" s="29"/>
      <c r="C62" s="29"/>
      <c r="D62" s="27" t="s">
        <v>953</v>
      </c>
      <c r="E62" s="32"/>
      <c r="F62" s="32"/>
      <c r="G62" s="28">
        <v>1210437.45</v>
      </c>
    </row>
    <row r="63" spans="2:7" s="26" customFormat="1" ht="15" customHeight="1" x14ac:dyDescent="0.2">
      <c r="B63" s="29"/>
      <c r="C63" s="29"/>
      <c r="D63" s="27" t="s">
        <v>221</v>
      </c>
      <c r="E63" s="27" t="s">
        <v>319</v>
      </c>
      <c r="F63" s="27" t="s">
        <v>346</v>
      </c>
      <c r="G63" s="28">
        <v>2542706</v>
      </c>
    </row>
    <row r="64" spans="2:7" s="26" customFormat="1" ht="15" customHeight="1" x14ac:dyDescent="0.2">
      <c r="B64" s="29"/>
      <c r="C64" s="29"/>
      <c r="D64" s="29"/>
      <c r="E64" s="29"/>
      <c r="F64" s="30" t="s">
        <v>349</v>
      </c>
      <c r="G64" s="31">
        <v>1724738</v>
      </c>
    </row>
    <row r="65" spans="2:7" s="26" customFormat="1" ht="15" customHeight="1" x14ac:dyDescent="0.2">
      <c r="B65" s="29"/>
      <c r="C65" s="29"/>
      <c r="D65" s="27" t="s">
        <v>944</v>
      </c>
      <c r="E65" s="32"/>
      <c r="F65" s="32"/>
      <c r="G65" s="28">
        <v>2542706</v>
      </c>
    </row>
    <row r="66" spans="2:7" s="26" customFormat="1" ht="15" customHeight="1" x14ac:dyDescent="0.2">
      <c r="B66" s="29"/>
      <c r="C66" s="29"/>
      <c r="D66" s="27" t="s">
        <v>945</v>
      </c>
      <c r="E66" s="32"/>
      <c r="F66" s="32"/>
      <c r="G66" s="28">
        <v>1724738</v>
      </c>
    </row>
    <row r="67" spans="2:7" s="26" customFormat="1" ht="15" customHeight="1" x14ac:dyDescent="0.2">
      <c r="B67" s="29"/>
      <c r="C67" s="27" t="s">
        <v>352</v>
      </c>
      <c r="D67" s="32"/>
      <c r="E67" s="32"/>
      <c r="F67" s="32"/>
      <c r="G67" s="28">
        <v>4342742</v>
      </c>
    </row>
    <row r="68" spans="2:7" s="26" customFormat="1" ht="15" customHeight="1" x14ac:dyDescent="0.2">
      <c r="B68" s="29"/>
      <c r="C68" s="27" t="s">
        <v>353</v>
      </c>
      <c r="D68" s="32"/>
      <c r="E68" s="32"/>
      <c r="F68" s="32"/>
      <c r="G68" s="28">
        <v>2935175.45</v>
      </c>
    </row>
    <row r="69" spans="2:7" s="26" customFormat="1" ht="15" customHeight="1" x14ac:dyDescent="0.2">
      <c r="B69" s="27" t="s">
        <v>358</v>
      </c>
      <c r="C69" s="32"/>
      <c r="D69" s="32"/>
      <c r="E69" s="32"/>
      <c r="F69" s="32"/>
      <c r="G69" s="28">
        <v>4661996.2</v>
      </c>
    </row>
    <row r="70" spans="2:7" s="26" customFormat="1" ht="15" customHeight="1" x14ac:dyDescent="0.2">
      <c r="B70" s="27" t="s">
        <v>359</v>
      </c>
      <c r="C70" s="32"/>
      <c r="D70" s="32"/>
      <c r="E70" s="32"/>
      <c r="F70" s="32"/>
      <c r="G70" s="28">
        <v>3707549.45</v>
      </c>
    </row>
    <row r="71" spans="2:7" s="26" customFormat="1" ht="15" customHeight="1" x14ac:dyDescent="0.2">
      <c r="B71" s="27" t="s">
        <v>242</v>
      </c>
      <c r="C71" s="27" t="s">
        <v>215</v>
      </c>
      <c r="D71" s="27" t="s">
        <v>218</v>
      </c>
      <c r="E71" s="27" t="s">
        <v>146</v>
      </c>
      <c r="F71" s="27" t="s">
        <v>346</v>
      </c>
      <c r="G71" s="28">
        <v>3020</v>
      </c>
    </row>
    <row r="72" spans="2:7" s="26" customFormat="1" ht="15" customHeight="1" x14ac:dyDescent="0.2">
      <c r="B72" s="29"/>
      <c r="C72" s="29"/>
      <c r="D72" s="29"/>
      <c r="E72" s="29"/>
      <c r="F72" s="30" t="s">
        <v>349</v>
      </c>
      <c r="G72" s="31">
        <v>76740.740000000005</v>
      </c>
    </row>
    <row r="73" spans="2:7" s="26" customFormat="1" ht="15" customHeight="1" x14ac:dyDescent="0.2">
      <c r="B73" s="29"/>
      <c r="C73" s="29"/>
      <c r="D73" s="27" t="s">
        <v>938</v>
      </c>
      <c r="E73" s="32"/>
      <c r="F73" s="32"/>
      <c r="G73" s="28">
        <v>3020</v>
      </c>
    </row>
    <row r="74" spans="2:7" s="26" customFormat="1" ht="15" customHeight="1" x14ac:dyDescent="0.2">
      <c r="B74" s="29"/>
      <c r="C74" s="29"/>
      <c r="D74" s="27" t="s">
        <v>939</v>
      </c>
      <c r="E74" s="32"/>
      <c r="F74" s="32"/>
      <c r="G74" s="28">
        <v>76740.740000000005</v>
      </c>
    </row>
    <row r="75" spans="2:7" s="26" customFormat="1" ht="15" customHeight="1" x14ac:dyDescent="0.2">
      <c r="B75" s="29"/>
      <c r="C75" s="27" t="s">
        <v>350</v>
      </c>
      <c r="D75" s="32"/>
      <c r="E75" s="32"/>
      <c r="F75" s="32"/>
      <c r="G75" s="28">
        <v>3020</v>
      </c>
    </row>
    <row r="76" spans="2:7" s="26" customFormat="1" ht="15" customHeight="1" x14ac:dyDescent="0.2">
      <c r="B76" s="29"/>
      <c r="C76" s="27" t="s">
        <v>351</v>
      </c>
      <c r="D76" s="32"/>
      <c r="E76" s="32"/>
      <c r="F76" s="32"/>
      <c r="G76" s="28">
        <v>76740.740000000005</v>
      </c>
    </row>
    <row r="77" spans="2:7" s="26" customFormat="1" ht="15" customHeight="1" x14ac:dyDescent="0.2">
      <c r="B77" s="29"/>
      <c r="C77" s="27" t="s">
        <v>217</v>
      </c>
      <c r="D77" s="27" t="s">
        <v>228</v>
      </c>
      <c r="E77" s="27" t="s">
        <v>146</v>
      </c>
      <c r="F77" s="27" t="s">
        <v>346</v>
      </c>
      <c r="G77" s="28">
        <v>5500</v>
      </c>
    </row>
    <row r="78" spans="2:7" s="26" customFormat="1" ht="15" customHeight="1" x14ac:dyDescent="0.2">
      <c r="B78" s="29"/>
      <c r="C78" s="29"/>
      <c r="D78" s="29"/>
      <c r="E78" s="29"/>
      <c r="F78" s="30" t="s">
        <v>349</v>
      </c>
      <c r="G78" s="31">
        <v>358238.17</v>
      </c>
    </row>
    <row r="79" spans="2:7" s="26" customFormat="1" ht="15" customHeight="1" x14ac:dyDescent="0.2">
      <c r="B79" s="29"/>
      <c r="C79" s="29"/>
      <c r="D79" s="27" t="s">
        <v>954</v>
      </c>
      <c r="E79" s="32"/>
      <c r="F79" s="32"/>
      <c r="G79" s="28">
        <v>5500</v>
      </c>
    </row>
    <row r="80" spans="2:7" s="26" customFormat="1" ht="15" customHeight="1" x14ac:dyDescent="0.2">
      <c r="B80" s="29"/>
      <c r="C80" s="29"/>
      <c r="D80" s="27" t="s">
        <v>955</v>
      </c>
      <c r="E80" s="32"/>
      <c r="F80" s="32"/>
      <c r="G80" s="28">
        <v>358238.17</v>
      </c>
    </row>
    <row r="81" spans="2:7" s="26" customFormat="1" ht="15" customHeight="1" x14ac:dyDescent="0.2">
      <c r="B81" s="29"/>
      <c r="C81" s="27" t="s">
        <v>352</v>
      </c>
      <c r="D81" s="32"/>
      <c r="E81" s="32"/>
      <c r="F81" s="32"/>
      <c r="G81" s="28">
        <v>5500</v>
      </c>
    </row>
    <row r="82" spans="2:7" s="26" customFormat="1" ht="15" customHeight="1" x14ac:dyDescent="0.2">
      <c r="B82" s="29"/>
      <c r="C82" s="27" t="s">
        <v>353</v>
      </c>
      <c r="D82" s="32"/>
      <c r="E82" s="32"/>
      <c r="F82" s="32"/>
      <c r="G82" s="28">
        <v>358238.17</v>
      </c>
    </row>
    <row r="83" spans="2:7" s="26" customFormat="1" ht="15" customHeight="1" x14ac:dyDescent="0.2">
      <c r="B83" s="27" t="s">
        <v>360</v>
      </c>
      <c r="C83" s="32"/>
      <c r="D83" s="32"/>
      <c r="E83" s="32"/>
      <c r="F83" s="32"/>
      <c r="G83" s="28">
        <v>8520</v>
      </c>
    </row>
    <row r="84" spans="2:7" s="26" customFormat="1" ht="15" customHeight="1" x14ac:dyDescent="0.2">
      <c r="B84" s="27" t="s">
        <v>361</v>
      </c>
      <c r="C84" s="32"/>
      <c r="D84" s="32"/>
      <c r="E84" s="32"/>
      <c r="F84" s="32"/>
      <c r="G84" s="28">
        <v>434978.91</v>
      </c>
    </row>
    <row r="85" spans="2:7" s="26" customFormat="1" ht="15" customHeight="1" x14ac:dyDescent="0.2">
      <c r="B85" s="27" t="s">
        <v>142</v>
      </c>
      <c r="C85" s="27" t="s">
        <v>215</v>
      </c>
      <c r="D85" s="27" t="s">
        <v>218</v>
      </c>
      <c r="E85" s="27" t="s">
        <v>143</v>
      </c>
      <c r="F85" s="27" t="s">
        <v>346</v>
      </c>
      <c r="G85" s="28">
        <v>756704</v>
      </c>
    </row>
    <row r="86" spans="2:7" s="26" customFormat="1" ht="15" customHeight="1" x14ac:dyDescent="0.2">
      <c r="B86" s="29"/>
      <c r="C86" s="29"/>
      <c r="D86" s="29"/>
      <c r="E86" s="29"/>
      <c r="F86" s="30" t="s">
        <v>349</v>
      </c>
      <c r="G86" s="31">
        <v>2469715.7599999998</v>
      </c>
    </row>
    <row r="87" spans="2:7" s="26" customFormat="1" ht="15" customHeight="1" x14ac:dyDescent="0.2">
      <c r="B87" s="29"/>
      <c r="C87" s="29"/>
      <c r="D87" s="27" t="s">
        <v>938</v>
      </c>
      <c r="E87" s="32"/>
      <c r="F87" s="32"/>
      <c r="G87" s="28">
        <v>756704</v>
      </c>
    </row>
    <row r="88" spans="2:7" s="26" customFormat="1" ht="15" customHeight="1" x14ac:dyDescent="0.2">
      <c r="B88" s="29"/>
      <c r="C88" s="29"/>
      <c r="D88" s="27" t="s">
        <v>939</v>
      </c>
      <c r="E88" s="32"/>
      <c r="F88" s="32"/>
      <c r="G88" s="28">
        <v>2469715.7599999998</v>
      </c>
    </row>
    <row r="89" spans="2:7" s="26" customFormat="1" ht="15" customHeight="1" x14ac:dyDescent="0.2">
      <c r="B89" s="29"/>
      <c r="C89" s="27" t="s">
        <v>350</v>
      </c>
      <c r="D89" s="32"/>
      <c r="E89" s="32"/>
      <c r="F89" s="32"/>
      <c r="G89" s="28">
        <v>756704</v>
      </c>
    </row>
    <row r="90" spans="2:7" s="26" customFormat="1" ht="15" customHeight="1" x14ac:dyDescent="0.2">
      <c r="B90" s="29"/>
      <c r="C90" s="27" t="s">
        <v>351</v>
      </c>
      <c r="D90" s="32"/>
      <c r="E90" s="32"/>
      <c r="F90" s="32"/>
      <c r="G90" s="28">
        <v>2469715.7599999998</v>
      </c>
    </row>
    <row r="91" spans="2:7" s="26" customFormat="1" ht="15" customHeight="1" x14ac:dyDescent="0.2">
      <c r="B91" s="29"/>
      <c r="C91" s="27" t="s">
        <v>217</v>
      </c>
      <c r="D91" s="27" t="s">
        <v>218</v>
      </c>
      <c r="E91" s="27" t="s">
        <v>143</v>
      </c>
      <c r="F91" s="27" t="s">
        <v>346</v>
      </c>
      <c r="G91" s="28">
        <v>1120000</v>
      </c>
    </row>
    <row r="92" spans="2:7" s="26" customFormat="1" ht="15" customHeight="1" x14ac:dyDescent="0.2">
      <c r="B92" s="29"/>
      <c r="C92" s="29"/>
      <c r="D92" s="29"/>
      <c r="E92" s="29"/>
      <c r="F92" s="30" t="s">
        <v>349</v>
      </c>
      <c r="G92" s="31">
        <v>3059670</v>
      </c>
    </row>
    <row r="93" spans="2:7" s="26" customFormat="1" ht="15" customHeight="1" x14ac:dyDescent="0.2">
      <c r="B93" s="29"/>
      <c r="C93" s="29"/>
      <c r="D93" s="27" t="s">
        <v>938</v>
      </c>
      <c r="E93" s="32"/>
      <c r="F93" s="32"/>
      <c r="G93" s="28">
        <v>1120000</v>
      </c>
    </row>
    <row r="94" spans="2:7" s="26" customFormat="1" ht="15" customHeight="1" x14ac:dyDescent="0.2">
      <c r="B94" s="29"/>
      <c r="C94" s="29"/>
      <c r="D94" s="27" t="s">
        <v>939</v>
      </c>
      <c r="E94" s="32"/>
      <c r="F94" s="32"/>
      <c r="G94" s="28">
        <v>3059670</v>
      </c>
    </row>
    <row r="95" spans="2:7" s="26" customFormat="1" ht="15" customHeight="1" x14ac:dyDescent="0.2">
      <c r="B95" s="29"/>
      <c r="C95" s="29"/>
      <c r="D95" s="27" t="s">
        <v>221</v>
      </c>
      <c r="E95" s="27" t="s">
        <v>143</v>
      </c>
      <c r="F95" s="27" t="s">
        <v>346</v>
      </c>
      <c r="G95" s="28">
        <v>2302611.477</v>
      </c>
    </row>
    <row r="96" spans="2:7" s="26" customFormat="1" ht="15" customHeight="1" x14ac:dyDescent="0.2">
      <c r="B96" s="29"/>
      <c r="C96" s="29"/>
      <c r="D96" s="29"/>
      <c r="E96" s="29"/>
      <c r="F96" s="30" t="s">
        <v>349</v>
      </c>
      <c r="G96" s="31">
        <v>6775248.4800000004</v>
      </c>
    </row>
    <row r="97" spans="2:7" s="26" customFormat="1" ht="15" customHeight="1" x14ac:dyDescent="0.2">
      <c r="B97" s="29"/>
      <c r="C97" s="29"/>
      <c r="D97" s="27" t="s">
        <v>944</v>
      </c>
      <c r="E97" s="32"/>
      <c r="F97" s="32"/>
      <c r="G97" s="28">
        <v>2302611.477</v>
      </c>
    </row>
    <row r="98" spans="2:7" s="26" customFormat="1" ht="15" customHeight="1" x14ac:dyDescent="0.2">
      <c r="B98" s="29"/>
      <c r="C98" s="29"/>
      <c r="D98" s="27" t="s">
        <v>945</v>
      </c>
      <c r="E98" s="32"/>
      <c r="F98" s="32"/>
      <c r="G98" s="28">
        <v>6775248.4800000004</v>
      </c>
    </row>
    <row r="99" spans="2:7" s="26" customFormat="1" ht="15" customHeight="1" x14ac:dyDescent="0.2">
      <c r="B99" s="29"/>
      <c r="C99" s="27" t="s">
        <v>352</v>
      </c>
      <c r="D99" s="32"/>
      <c r="E99" s="32"/>
      <c r="F99" s="32"/>
      <c r="G99" s="28">
        <v>3422611.477</v>
      </c>
    </row>
    <row r="100" spans="2:7" s="26" customFormat="1" ht="15" customHeight="1" x14ac:dyDescent="0.2">
      <c r="B100" s="29"/>
      <c r="C100" s="27" t="s">
        <v>353</v>
      </c>
      <c r="D100" s="32"/>
      <c r="E100" s="32"/>
      <c r="F100" s="32"/>
      <c r="G100" s="28">
        <v>9834918.4800000004</v>
      </c>
    </row>
    <row r="101" spans="2:7" s="26" customFormat="1" ht="15" customHeight="1" x14ac:dyDescent="0.2">
      <c r="B101" s="27" t="s">
        <v>362</v>
      </c>
      <c r="C101" s="32"/>
      <c r="D101" s="32"/>
      <c r="E101" s="32"/>
      <c r="F101" s="32"/>
      <c r="G101" s="28">
        <v>4179315.477</v>
      </c>
    </row>
    <row r="102" spans="2:7" s="26" customFormat="1" ht="15" customHeight="1" x14ac:dyDescent="0.2">
      <c r="B102" s="27" t="s">
        <v>363</v>
      </c>
      <c r="C102" s="32"/>
      <c r="D102" s="32"/>
      <c r="E102" s="32"/>
      <c r="F102" s="32"/>
      <c r="G102" s="28">
        <v>12304634.24</v>
      </c>
    </row>
    <row r="103" spans="2:7" s="26" customFormat="1" ht="15" customHeight="1" x14ac:dyDescent="0.2">
      <c r="B103" s="27" t="s">
        <v>185</v>
      </c>
      <c r="C103" s="27" t="s">
        <v>215</v>
      </c>
      <c r="D103" s="27" t="s">
        <v>218</v>
      </c>
      <c r="E103" s="27" t="s">
        <v>143</v>
      </c>
      <c r="F103" s="27" t="s">
        <v>346</v>
      </c>
      <c r="G103" s="28">
        <v>576000</v>
      </c>
    </row>
    <row r="104" spans="2:7" s="26" customFormat="1" ht="15" customHeight="1" x14ac:dyDescent="0.2">
      <c r="B104" s="29"/>
      <c r="C104" s="29"/>
      <c r="D104" s="29"/>
      <c r="E104" s="29"/>
      <c r="F104" s="30" t="s">
        <v>349</v>
      </c>
      <c r="G104" s="31">
        <v>1806080</v>
      </c>
    </row>
    <row r="105" spans="2:7" s="26" customFormat="1" ht="15" customHeight="1" x14ac:dyDescent="0.2">
      <c r="B105" s="29"/>
      <c r="C105" s="29"/>
      <c r="D105" s="27" t="s">
        <v>938</v>
      </c>
      <c r="E105" s="32"/>
      <c r="F105" s="32"/>
      <c r="G105" s="28">
        <v>576000</v>
      </c>
    </row>
    <row r="106" spans="2:7" s="26" customFormat="1" ht="15" customHeight="1" x14ac:dyDescent="0.2">
      <c r="B106" s="29"/>
      <c r="C106" s="29"/>
      <c r="D106" s="27" t="s">
        <v>939</v>
      </c>
      <c r="E106" s="32"/>
      <c r="F106" s="32"/>
      <c r="G106" s="28">
        <v>1806080</v>
      </c>
    </row>
    <row r="107" spans="2:7" s="26" customFormat="1" ht="15" customHeight="1" x14ac:dyDescent="0.2">
      <c r="B107" s="29"/>
      <c r="C107" s="29"/>
      <c r="D107" s="27" t="s">
        <v>216</v>
      </c>
      <c r="E107" s="27" t="s">
        <v>143</v>
      </c>
      <c r="F107" s="27" t="s">
        <v>346</v>
      </c>
      <c r="G107" s="28">
        <v>165110</v>
      </c>
    </row>
    <row r="108" spans="2:7" s="26" customFormat="1" ht="15" customHeight="1" x14ac:dyDescent="0.2">
      <c r="B108" s="29"/>
      <c r="C108" s="29"/>
      <c r="D108" s="29"/>
      <c r="E108" s="29"/>
      <c r="F108" s="30" t="s">
        <v>349</v>
      </c>
      <c r="G108" s="31">
        <v>469999</v>
      </c>
    </row>
    <row r="109" spans="2:7" s="26" customFormat="1" ht="15" customHeight="1" x14ac:dyDescent="0.2">
      <c r="B109" s="29"/>
      <c r="C109" s="29"/>
      <c r="D109" s="27" t="s">
        <v>948</v>
      </c>
      <c r="E109" s="32"/>
      <c r="F109" s="32"/>
      <c r="G109" s="28">
        <v>165110</v>
      </c>
    </row>
    <row r="110" spans="2:7" s="26" customFormat="1" ht="15" customHeight="1" x14ac:dyDescent="0.2">
      <c r="B110" s="29"/>
      <c r="C110" s="29"/>
      <c r="D110" s="27" t="s">
        <v>949</v>
      </c>
      <c r="E110" s="32"/>
      <c r="F110" s="32"/>
      <c r="G110" s="28">
        <v>469999</v>
      </c>
    </row>
    <row r="111" spans="2:7" s="26" customFormat="1" ht="15" customHeight="1" x14ac:dyDescent="0.2">
      <c r="B111" s="29"/>
      <c r="C111" s="29"/>
      <c r="D111" s="27" t="s">
        <v>221</v>
      </c>
      <c r="E111" s="27" t="s">
        <v>143</v>
      </c>
      <c r="F111" s="27" t="s">
        <v>346</v>
      </c>
      <c r="G111" s="28">
        <v>2236739.8983299998</v>
      </c>
    </row>
    <row r="112" spans="2:7" s="26" customFormat="1" ht="15" customHeight="1" x14ac:dyDescent="0.2">
      <c r="B112" s="29"/>
      <c r="C112" s="29"/>
      <c r="D112" s="29"/>
      <c r="E112" s="29"/>
      <c r="F112" s="30" t="s">
        <v>349</v>
      </c>
      <c r="G112" s="31">
        <v>3742002.9610000006</v>
      </c>
    </row>
    <row r="113" spans="2:7" s="26" customFormat="1" ht="15" customHeight="1" x14ac:dyDescent="0.2">
      <c r="B113" s="29"/>
      <c r="C113" s="29"/>
      <c r="D113" s="27" t="s">
        <v>944</v>
      </c>
      <c r="E113" s="32"/>
      <c r="F113" s="32"/>
      <c r="G113" s="28">
        <v>2236739.8983299998</v>
      </c>
    </row>
    <row r="114" spans="2:7" s="26" customFormat="1" ht="15" customHeight="1" x14ac:dyDescent="0.2">
      <c r="B114" s="29"/>
      <c r="C114" s="29"/>
      <c r="D114" s="27" t="s">
        <v>945</v>
      </c>
      <c r="E114" s="32"/>
      <c r="F114" s="32"/>
      <c r="G114" s="28">
        <v>3742002.9610000006</v>
      </c>
    </row>
    <row r="115" spans="2:7" s="26" customFormat="1" ht="15" customHeight="1" x14ac:dyDescent="0.2">
      <c r="B115" s="29"/>
      <c r="C115" s="27" t="s">
        <v>350</v>
      </c>
      <c r="D115" s="32"/>
      <c r="E115" s="32"/>
      <c r="F115" s="32"/>
      <c r="G115" s="28">
        <v>2977849.8983299998</v>
      </c>
    </row>
    <row r="116" spans="2:7" s="26" customFormat="1" ht="15" customHeight="1" x14ac:dyDescent="0.2">
      <c r="B116" s="29"/>
      <c r="C116" s="27" t="s">
        <v>351</v>
      </c>
      <c r="D116" s="32"/>
      <c r="E116" s="32"/>
      <c r="F116" s="32"/>
      <c r="G116" s="28">
        <v>6018081.9610000011</v>
      </c>
    </row>
    <row r="117" spans="2:7" s="26" customFormat="1" ht="15" customHeight="1" x14ac:dyDescent="0.2">
      <c r="B117" s="29"/>
      <c r="C117" s="27" t="s">
        <v>217</v>
      </c>
      <c r="D117" s="27" t="s">
        <v>304</v>
      </c>
      <c r="E117" s="27" t="s">
        <v>143</v>
      </c>
      <c r="F117" s="27" t="s">
        <v>346</v>
      </c>
      <c r="G117" s="28">
        <v>180000</v>
      </c>
    </row>
    <row r="118" spans="2:7" s="26" customFormat="1" ht="15" customHeight="1" x14ac:dyDescent="0.2">
      <c r="B118" s="29"/>
      <c r="C118" s="29"/>
      <c r="D118" s="29"/>
      <c r="E118" s="29"/>
      <c r="F118" s="30" t="s">
        <v>349</v>
      </c>
      <c r="G118" s="31">
        <v>414490</v>
      </c>
    </row>
    <row r="119" spans="2:7" s="26" customFormat="1" ht="15" customHeight="1" x14ac:dyDescent="0.2">
      <c r="B119" s="29"/>
      <c r="C119" s="29"/>
      <c r="D119" s="27" t="s">
        <v>986</v>
      </c>
      <c r="E119" s="32"/>
      <c r="F119" s="32"/>
      <c r="G119" s="28">
        <v>180000</v>
      </c>
    </row>
    <row r="120" spans="2:7" s="26" customFormat="1" ht="15" customHeight="1" x14ac:dyDescent="0.2">
      <c r="B120" s="29"/>
      <c r="C120" s="29"/>
      <c r="D120" s="27" t="s">
        <v>987</v>
      </c>
      <c r="E120" s="32"/>
      <c r="F120" s="32"/>
      <c r="G120" s="28">
        <v>414490</v>
      </c>
    </row>
    <row r="121" spans="2:7" s="26" customFormat="1" ht="15" customHeight="1" x14ac:dyDescent="0.2">
      <c r="B121" s="29"/>
      <c r="C121" s="29"/>
      <c r="D121" s="27" t="s">
        <v>218</v>
      </c>
      <c r="E121" s="27" t="s">
        <v>143</v>
      </c>
      <c r="F121" s="27" t="s">
        <v>346</v>
      </c>
      <c r="G121" s="28">
        <v>4110400</v>
      </c>
    </row>
    <row r="122" spans="2:7" s="26" customFormat="1" ht="15" customHeight="1" x14ac:dyDescent="0.2">
      <c r="B122" s="29"/>
      <c r="C122" s="29"/>
      <c r="D122" s="29"/>
      <c r="E122" s="29"/>
      <c r="F122" s="30" t="s">
        <v>349</v>
      </c>
      <c r="G122" s="31">
        <v>8919232.5500000007</v>
      </c>
    </row>
    <row r="123" spans="2:7" s="26" customFormat="1" ht="15" customHeight="1" x14ac:dyDescent="0.2">
      <c r="B123" s="29"/>
      <c r="C123" s="29"/>
      <c r="D123" s="27" t="s">
        <v>938</v>
      </c>
      <c r="E123" s="32"/>
      <c r="F123" s="32"/>
      <c r="G123" s="28">
        <v>4110400</v>
      </c>
    </row>
    <row r="124" spans="2:7" s="26" customFormat="1" ht="15" customHeight="1" x14ac:dyDescent="0.2">
      <c r="B124" s="29"/>
      <c r="C124" s="29"/>
      <c r="D124" s="27" t="s">
        <v>939</v>
      </c>
      <c r="E124" s="32"/>
      <c r="F124" s="32"/>
      <c r="G124" s="28">
        <v>8919232.5500000007</v>
      </c>
    </row>
    <row r="125" spans="2:7" s="26" customFormat="1" ht="15" customHeight="1" x14ac:dyDescent="0.2">
      <c r="B125" s="29"/>
      <c r="C125" s="29"/>
      <c r="D125" s="27" t="s">
        <v>216</v>
      </c>
      <c r="E125" s="27" t="s">
        <v>143</v>
      </c>
      <c r="F125" s="27" t="s">
        <v>346</v>
      </c>
      <c r="G125" s="28">
        <v>1656000</v>
      </c>
    </row>
    <row r="126" spans="2:7" s="26" customFormat="1" ht="15" customHeight="1" x14ac:dyDescent="0.2">
      <c r="B126" s="29"/>
      <c r="C126" s="29"/>
      <c r="D126" s="29"/>
      <c r="E126" s="29"/>
      <c r="F126" s="30" t="s">
        <v>349</v>
      </c>
      <c r="G126" s="31">
        <v>3556751</v>
      </c>
    </row>
    <row r="127" spans="2:7" s="26" customFormat="1" ht="15" customHeight="1" x14ac:dyDescent="0.2">
      <c r="B127" s="29"/>
      <c r="C127" s="29"/>
      <c r="D127" s="27" t="s">
        <v>948</v>
      </c>
      <c r="E127" s="32"/>
      <c r="F127" s="32"/>
      <c r="G127" s="28">
        <v>1656000</v>
      </c>
    </row>
    <row r="128" spans="2:7" s="26" customFormat="1" ht="15" customHeight="1" x14ac:dyDescent="0.2">
      <c r="B128" s="29"/>
      <c r="C128" s="29"/>
      <c r="D128" s="27" t="s">
        <v>949</v>
      </c>
      <c r="E128" s="32"/>
      <c r="F128" s="32"/>
      <c r="G128" s="28">
        <v>3556751</v>
      </c>
    </row>
    <row r="129" spans="2:7" s="26" customFormat="1" ht="15" customHeight="1" x14ac:dyDescent="0.2">
      <c r="B129" s="29"/>
      <c r="C129" s="27" t="s">
        <v>352</v>
      </c>
      <c r="D129" s="32"/>
      <c r="E129" s="32"/>
      <c r="F129" s="32"/>
      <c r="G129" s="28">
        <v>5946400</v>
      </c>
    </row>
    <row r="130" spans="2:7" s="26" customFormat="1" ht="15" customHeight="1" x14ac:dyDescent="0.2">
      <c r="B130" s="29"/>
      <c r="C130" s="27" t="s">
        <v>353</v>
      </c>
      <c r="D130" s="32"/>
      <c r="E130" s="32"/>
      <c r="F130" s="32"/>
      <c r="G130" s="28">
        <v>12890473.550000001</v>
      </c>
    </row>
    <row r="131" spans="2:7" s="26" customFormat="1" ht="15" customHeight="1" x14ac:dyDescent="0.2">
      <c r="B131" s="27" t="s">
        <v>364</v>
      </c>
      <c r="C131" s="32"/>
      <c r="D131" s="32"/>
      <c r="E131" s="32"/>
      <c r="F131" s="32"/>
      <c r="G131" s="28">
        <v>8924249.8983299993</v>
      </c>
    </row>
    <row r="132" spans="2:7" s="26" customFormat="1" ht="15" customHeight="1" x14ac:dyDescent="0.2">
      <c r="B132" s="27" t="s">
        <v>365</v>
      </c>
      <c r="C132" s="32"/>
      <c r="D132" s="32"/>
      <c r="E132" s="32"/>
      <c r="F132" s="32"/>
      <c r="G132" s="28">
        <v>18908555.511</v>
      </c>
    </row>
    <row r="133" spans="2:7" s="26" customFormat="1" ht="15" customHeight="1" x14ac:dyDescent="0.2">
      <c r="B133" s="27" t="s">
        <v>322</v>
      </c>
      <c r="C133" s="27" t="s">
        <v>215</v>
      </c>
      <c r="D133" s="27" t="s">
        <v>218</v>
      </c>
      <c r="E133" s="27" t="s">
        <v>143</v>
      </c>
      <c r="F133" s="27" t="s">
        <v>346</v>
      </c>
      <c r="G133" s="28">
        <v>754927.99999999988</v>
      </c>
    </row>
    <row r="134" spans="2:7" s="26" customFormat="1" ht="15" customHeight="1" x14ac:dyDescent="0.2">
      <c r="B134" s="29"/>
      <c r="C134" s="29"/>
      <c r="D134" s="29"/>
      <c r="E134" s="29"/>
      <c r="F134" s="30" t="s">
        <v>349</v>
      </c>
      <c r="G134" s="31">
        <v>2416054</v>
      </c>
    </row>
    <row r="135" spans="2:7" s="26" customFormat="1" ht="15" customHeight="1" x14ac:dyDescent="0.2">
      <c r="B135" s="29"/>
      <c r="C135" s="29"/>
      <c r="D135" s="27" t="s">
        <v>938</v>
      </c>
      <c r="E135" s="32"/>
      <c r="F135" s="32"/>
      <c r="G135" s="28">
        <v>754927.99999999988</v>
      </c>
    </row>
    <row r="136" spans="2:7" s="26" customFormat="1" ht="15" customHeight="1" x14ac:dyDescent="0.2">
      <c r="B136" s="29"/>
      <c r="C136" s="29"/>
      <c r="D136" s="27" t="s">
        <v>939</v>
      </c>
      <c r="E136" s="32"/>
      <c r="F136" s="32"/>
      <c r="G136" s="28">
        <v>2416054</v>
      </c>
    </row>
    <row r="137" spans="2:7" s="26" customFormat="1" ht="15" customHeight="1" x14ac:dyDescent="0.2">
      <c r="B137" s="29"/>
      <c r="C137" s="27" t="s">
        <v>350</v>
      </c>
      <c r="D137" s="32"/>
      <c r="E137" s="32"/>
      <c r="F137" s="32"/>
      <c r="G137" s="28">
        <v>754927.99999999988</v>
      </c>
    </row>
    <row r="138" spans="2:7" s="26" customFormat="1" ht="15" customHeight="1" x14ac:dyDescent="0.2">
      <c r="B138" s="29"/>
      <c r="C138" s="27" t="s">
        <v>351</v>
      </c>
      <c r="D138" s="32"/>
      <c r="E138" s="32"/>
      <c r="F138" s="32"/>
      <c r="G138" s="28">
        <v>2416054</v>
      </c>
    </row>
    <row r="139" spans="2:7" s="26" customFormat="1" ht="15" customHeight="1" x14ac:dyDescent="0.2">
      <c r="B139" s="27" t="s">
        <v>366</v>
      </c>
      <c r="C139" s="32"/>
      <c r="D139" s="32"/>
      <c r="E139" s="32"/>
      <c r="F139" s="32"/>
      <c r="G139" s="28">
        <v>754927.99999999988</v>
      </c>
    </row>
    <row r="140" spans="2:7" s="26" customFormat="1" ht="15" customHeight="1" x14ac:dyDescent="0.2">
      <c r="B140" s="27" t="s">
        <v>367</v>
      </c>
      <c r="C140" s="32"/>
      <c r="D140" s="32"/>
      <c r="E140" s="32"/>
      <c r="F140" s="32"/>
      <c r="G140" s="28">
        <v>2416054</v>
      </c>
    </row>
    <row r="141" spans="2:7" s="26" customFormat="1" ht="15" customHeight="1" x14ac:dyDescent="0.2">
      <c r="B141" s="27" t="s">
        <v>300</v>
      </c>
      <c r="C141" s="27" t="s">
        <v>215</v>
      </c>
      <c r="D141" s="27" t="s">
        <v>221</v>
      </c>
      <c r="E141" s="27" t="s">
        <v>56</v>
      </c>
      <c r="F141" s="27" t="s">
        <v>346</v>
      </c>
      <c r="G141" s="28">
        <v>3328</v>
      </c>
    </row>
    <row r="142" spans="2:7" s="26" customFormat="1" ht="15" customHeight="1" x14ac:dyDescent="0.2">
      <c r="B142" s="29"/>
      <c r="C142" s="29"/>
      <c r="D142" s="29"/>
      <c r="E142" s="29"/>
      <c r="F142" s="30" t="s">
        <v>349</v>
      </c>
      <c r="G142" s="31">
        <v>56000</v>
      </c>
    </row>
    <row r="143" spans="2:7" s="26" customFormat="1" ht="15" customHeight="1" x14ac:dyDescent="0.2">
      <c r="B143" s="29"/>
      <c r="C143" s="29"/>
      <c r="D143" s="27" t="s">
        <v>944</v>
      </c>
      <c r="E143" s="32"/>
      <c r="F143" s="32"/>
      <c r="G143" s="28">
        <v>3328</v>
      </c>
    </row>
    <row r="144" spans="2:7" s="26" customFormat="1" ht="15" customHeight="1" x14ac:dyDescent="0.2">
      <c r="B144" s="29"/>
      <c r="C144" s="29"/>
      <c r="D144" s="27" t="s">
        <v>945</v>
      </c>
      <c r="E144" s="32"/>
      <c r="F144" s="32"/>
      <c r="G144" s="28">
        <v>56000</v>
      </c>
    </row>
    <row r="145" spans="2:7" s="26" customFormat="1" ht="15" customHeight="1" x14ac:dyDescent="0.2">
      <c r="B145" s="29"/>
      <c r="C145" s="27" t="s">
        <v>350</v>
      </c>
      <c r="D145" s="32"/>
      <c r="E145" s="32"/>
      <c r="F145" s="32"/>
      <c r="G145" s="28">
        <v>3328</v>
      </c>
    </row>
    <row r="146" spans="2:7" s="26" customFormat="1" ht="15" customHeight="1" x14ac:dyDescent="0.2">
      <c r="B146" s="29"/>
      <c r="C146" s="27" t="s">
        <v>351</v>
      </c>
      <c r="D146" s="32"/>
      <c r="E146" s="32"/>
      <c r="F146" s="32"/>
      <c r="G146" s="28">
        <v>56000</v>
      </c>
    </row>
    <row r="147" spans="2:7" s="26" customFormat="1" ht="15" customHeight="1" x14ac:dyDescent="0.2">
      <c r="B147" s="27" t="s">
        <v>368</v>
      </c>
      <c r="C147" s="32"/>
      <c r="D147" s="32"/>
      <c r="E147" s="32"/>
      <c r="F147" s="32"/>
      <c r="G147" s="28">
        <v>3328</v>
      </c>
    </row>
    <row r="148" spans="2:7" s="26" customFormat="1" ht="15" customHeight="1" x14ac:dyDescent="0.2">
      <c r="B148" s="27" t="s">
        <v>369</v>
      </c>
      <c r="C148" s="32"/>
      <c r="D148" s="32"/>
      <c r="E148" s="32"/>
      <c r="F148" s="32"/>
      <c r="G148" s="28">
        <v>56000</v>
      </c>
    </row>
    <row r="149" spans="2:7" s="26" customFormat="1" ht="15" customHeight="1" x14ac:dyDescent="0.2">
      <c r="B149" s="27" t="s">
        <v>55</v>
      </c>
      <c r="C149" s="27" t="s">
        <v>215</v>
      </c>
      <c r="D149" s="27" t="s">
        <v>219</v>
      </c>
      <c r="E149" s="27" t="s">
        <v>259</v>
      </c>
      <c r="F149" s="27" t="s">
        <v>346</v>
      </c>
      <c r="G149" s="28">
        <v>20000</v>
      </c>
    </row>
    <row r="150" spans="2:7" s="26" customFormat="1" ht="15" customHeight="1" x14ac:dyDescent="0.2">
      <c r="B150" s="29"/>
      <c r="C150" s="29"/>
      <c r="D150" s="29"/>
      <c r="E150" s="29"/>
      <c r="F150" s="30" t="s">
        <v>349</v>
      </c>
      <c r="G150" s="31">
        <v>60170</v>
      </c>
    </row>
    <row r="151" spans="2:7" s="26" customFormat="1" ht="15" customHeight="1" x14ac:dyDescent="0.2">
      <c r="B151" s="29"/>
      <c r="C151" s="29"/>
      <c r="D151" s="27" t="s">
        <v>950</v>
      </c>
      <c r="E151" s="32"/>
      <c r="F151" s="32"/>
      <c r="G151" s="28">
        <v>20000</v>
      </c>
    </row>
    <row r="152" spans="2:7" s="26" customFormat="1" ht="15" customHeight="1" x14ac:dyDescent="0.2">
      <c r="B152" s="29"/>
      <c r="C152" s="29"/>
      <c r="D152" s="27" t="s">
        <v>951</v>
      </c>
      <c r="E152" s="32"/>
      <c r="F152" s="32"/>
      <c r="G152" s="28">
        <v>60170</v>
      </c>
    </row>
    <row r="153" spans="2:7" s="26" customFormat="1" ht="15" customHeight="1" x14ac:dyDescent="0.2">
      <c r="B153" s="29"/>
      <c r="C153" s="27" t="s">
        <v>350</v>
      </c>
      <c r="D153" s="32"/>
      <c r="E153" s="32"/>
      <c r="F153" s="32"/>
      <c r="G153" s="28">
        <v>20000</v>
      </c>
    </row>
    <row r="154" spans="2:7" s="26" customFormat="1" ht="15" customHeight="1" x14ac:dyDescent="0.2">
      <c r="B154" s="29"/>
      <c r="C154" s="27" t="s">
        <v>351</v>
      </c>
      <c r="D154" s="32"/>
      <c r="E154" s="32"/>
      <c r="F154" s="32"/>
      <c r="G154" s="28">
        <v>60170</v>
      </c>
    </row>
    <row r="155" spans="2:7" s="26" customFormat="1" ht="15" customHeight="1" x14ac:dyDescent="0.2">
      <c r="B155" s="27" t="s">
        <v>370</v>
      </c>
      <c r="C155" s="32"/>
      <c r="D155" s="32"/>
      <c r="E155" s="32"/>
      <c r="F155" s="32"/>
      <c r="G155" s="28">
        <v>20000</v>
      </c>
    </row>
    <row r="156" spans="2:7" s="26" customFormat="1" ht="15" customHeight="1" x14ac:dyDescent="0.2">
      <c r="B156" s="27" t="s">
        <v>371</v>
      </c>
      <c r="C156" s="32"/>
      <c r="D156" s="32"/>
      <c r="E156" s="32"/>
      <c r="F156" s="32"/>
      <c r="G156" s="28">
        <v>60170</v>
      </c>
    </row>
    <row r="157" spans="2:7" s="26" customFormat="1" ht="15" customHeight="1" x14ac:dyDescent="0.2">
      <c r="B157" s="27" t="s">
        <v>29</v>
      </c>
      <c r="C157" s="27" t="s">
        <v>217</v>
      </c>
      <c r="D157" s="27" t="s">
        <v>218</v>
      </c>
      <c r="E157" s="27" t="s">
        <v>56</v>
      </c>
      <c r="F157" s="27" t="s">
        <v>346</v>
      </c>
      <c r="G157" s="28">
        <v>400</v>
      </c>
    </row>
    <row r="158" spans="2:7" s="26" customFormat="1" ht="15" customHeight="1" x14ac:dyDescent="0.2">
      <c r="B158" s="29"/>
      <c r="C158" s="29"/>
      <c r="D158" s="29"/>
      <c r="E158" s="29"/>
      <c r="F158" s="30" t="s">
        <v>349</v>
      </c>
      <c r="G158" s="31">
        <v>78605</v>
      </c>
    </row>
    <row r="159" spans="2:7" s="26" customFormat="1" ht="15" customHeight="1" x14ac:dyDescent="0.2">
      <c r="B159" s="29"/>
      <c r="C159" s="29"/>
      <c r="D159" s="27" t="s">
        <v>938</v>
      </c>
      <c r="E159" s="32"/>
      <c r="F159" s="32"/>
      <c r="G159" s="28">
        <v>400</v>
      </c>
    </row>
    <row r="160" spans="2:7" s="26" customFormat="1" ht="15" customHeight="1" x14ac:dyDescent="0.2">
      <c r="B160" s="29"/>
      <c r="C160" s="29"/>
      <c r="D160" s="27" t="s">
        <v>939</v>
      </c>
      <c r="E160" s="32"/>
      <c r="F160" s="32"/>
      <c r="G160" s="28">
        <v>78605</v>
      </c>
    </row>
    <row r="161" spans="2:7" s="26" customFormat="1" ht="15" customHeight="1" x14ac:dyDescent="0.2">
      <c r="B161" s="29"/>
      <c r="C161" s="29"/>
      <c r="D161" s="27" t="s">
        <v>225</v>
      </c>
      <c r="E161" s="27" t="s">
        <v>56</v>
      </c>
      <c r="F161" s="27" t="s">
        <v>346</v>
      </c>
      <c r="G161" s="28">
        <v>500</v>
      </c>
    </row>
    <row r="162" spans="2:7" s="26" customFormat="1" ht="15" customHeight="1" x14ac:dyDescent="0.2">
      <c r="B162" s="29"/>
      <c r="C162" s="29"/>
      <c r="D162" s="29"/>
      <c r="E162" s="29"/>
      <c r="F162" s="30" t="s">
        <v>349</v>
      </c>
      <c r="G162" s="31">
        <v>123914</v>
      </c>
    </row>
    <row r="163" spans="2:7" s="26" customFormat="1" ht="15" customHeight="1" x14ac:dyDescent="0.2">
      <c r="B163" s="29"/>
      <c r="C163" s="29"/>
      <c r="D163" s="27" t="s">
        <v>958</v>
      </c>
      <c r="E163" s="32"/>
      <c r="F163" s="32"/>
      <c r="G163" s="28">
        <v>500</v>
      </c>
    </row>
    <row r="164" spans="2:7" s="26" customFormat="1" ht="15" customHeight="1" x14ac:dyDescent="0.2">
      <c r="B164" s="29"/>
      <c r="C164" s="29"/>
      <c r="D164" s="27" t="s">
        <v>959</v>
      </c>
      <c r="E164" s="32"/>
      <c r="F164" s="32"/>
      <c r="G164" s="28">
        <v>123914</v>
      </c>
    </row>
    <row r="165" spans="2:7" s="26" customFormat="1" ht="15" customHeight="1" x14ac:dyDescent="0.2">
      <c r="B165" s="29"/>
      <c r="C165" s="27" t="s">
        <v>352</v>
      </c>
      <c r="D165" s="32"/>
      <c r="E165" s="32"/>
      <c r="F165" s="32"/>
      <c r="G165" s="28">
        <v>900</v>
      </c>
    </row>
    <row r="166" spans="2:7" s="26" customFormat="1" ht="15" customHeight="1" x14ac:dyDescent="0.2">
      <c r="B166" s="29"/>
      <c r="C166" s="27" t="s">
        <v>353</v>
      </c>
      <c r="D166" s="32"/>
      <c r="E166" s="32"/>
      <c r="F166" s="32"/>
      <c r="G166" s="28">
        <v>202519</v>
      </c>
    </row>
    <row r="167" spans="2:7" s="26" customFormat="1" ht="15" customHeight="1" x14ac:dyDescent="0.2">
      <c r="B167" s="27" t="s">
        <v>372</v>
      </c>
      <c r="C167" s="32"/>
      <c r="D167" s="32"/>
      <c r="E167" s="32"/>
      <c r="F167" s="32"/>
      <c r="G167" s="28">
        <v>900</v>
      </c>
    </row>
    <row r="168" spans="2:7" s="26" customFormat="1" ht="15" customHeight="1" x14ac:dyDescent="0.2">
      <c r="B168" s="27" t="s">
        <v>373</v>
      </c>
      <c r="C168" s="32"/>
      <c r="D168" s="32"/>
      <c r="E168" s="32"/>
      <c r="F168" s="32"/>
      <c r="G168" s="28">
        <v>202519</v>
      </c>
    </row>
    <row r="169" spans="2:7" s="26" customFormat="1" ht="15" customHeight="1" x14ac:dyDescent="0.2">
      <c r="B169" s="27" t="s">
        <v>323</v>
      </c>
      <c r="C169" s="27" t="s">
        <v>215</v>
      </c>
      <c r="D169" s="27" t="s">
        <v>141</v>
      </c>
      <c r="E169" s="27" t="s">
        <v>56</v>
      </c>
      <c r="F169" s="27" t="s">
        <v>346</v>
      </c>
      <c r="G169" s="28">
        <v>14.86</v>
      </c>
    </row>
    <row r="170" spans="2:7" s="26" customFormat="1" ht="15" customHeight="1" x14ac:dyDescent="0.2">
      <c r="B170" s="29"/>
      <c r="C170" s="29"/>
      <c r="D170" s="29"/>
      <c r="E170" s="29"/>
      <c r="F170" s="30" t="s">
        <v>349</v>
      </c>
      <c r="G170" s="31">
        <v>7776</v>
      </c>
    </row>
    <row r="171" spans="2:7" s="26" customFormat="1" ht="15" customHeight="1" x14ac:dyDescent="0.2">
      <c r="B171" s="29"/>
      <c r="C171" s="29"/>
      <c r="D171" s="27" t="s">
        <v>960</v>
      </c>
      <c r="E171" s="32"/>
      <c r="F171" s="32"/>
      <c r="G171" s="28">
        <v>14.86</v>
      </c>
    </row>
    <row r="172" spans="2:7" s="26" customFormat="1" ht="15" customHeight="1" x14ac:dyDescent="0.2">
      <c r="B172" s="29"/>
      <c r="C172" s="29"/>
      <c r="D172" s="27" t="s">
        <v>961</v>
      </c>
      <c r="E172" s="32"/>
      <c r="F172" s="32"/>
      <c r="G172" s="28">
        <v>7776</v>
      </c>
    </row>
    <row r="173" spans="2:7" s="26" customFormat="1" ht="15" customHeight="1" x14ac:dyDescent="0.2">
      <c r="B173" s="29"/>
      <c r="C173" s="27" t="s">
        <v>350</v>
      </c>
      <c r="D173" s="32"/>
      <c r="E173" s="32"/>
      <c r="F173" s="32"/>
      <c r="G173" s="28">
        <v>14.86</v>
      </c>
    </row>
    <row r="174" spans="2:7" s="26" customFormat="1" ht="15" customHeight="1" x14ac:dyDescent="0.2">
      <c r="B174" s="29"/>
      <c r="C174" s="27" t="s">
        <v>351</v>
      </c>
      <c r="D174" s="32"/>
      <c r="E174" s="32"/>
      <c r="F174" s="32"/>
      <c r="G174" s="28">
        <v>7776</v>
      </c>
    </row>
    <row r="175" spans="2:7" s="26" customFormat="1" ht="15" customHeight="1" x14ac:dyDescent="0.2">
      <c r="B175" s="27" t="s">
        <v>374</v>
      </c>
      <c r="C175" s="32"/>
      <c r="D175" s="32"/>
      <c r="E175" s="32"/>
      <c r="F175" s="32"/>
      <c r="G175" s="28">
        <v>14.86</v>
      </c>
    </row>
    <row r="176" spans="2:7" s="26" customFormat="1" ht="15" customHeight="1" x14ac:dyDescent="0.2">
      <c r="B176" s="27" t="s">
        <v>375</v>
      </c>
      <c r="C176" s="32"/>
      <c r="D176" s="32"/>
      <c r="E176" s="32"/>
      <c r="F176" s="32"/>
      <c r="G176" s="28">
        <v>7776</v>
      </c>
    </row>
    <row r="177" spans="2:7" s="26" customFormat="1" ht="15" customHeight="1" x14ac:dyDescent="0.2">
      <c r="B177" s="27" t="s">
        <v>329</v>
      </c>
      <c r="C177" s="27" t="s">
        <v>215</v>
      </c>
      <c r="D177" s="27" t="s">
        <v>216</v>
      </c>
      <c r="E177" s="27" t="s">
        <v>143</v>
      </c>
      <c r="F177" s="27" t="s">
        <v>346</v>
      </c>
      <c r="G177" s="28">
        <v>92820</v>
      </c>
    </row>
    <row r="178" spans="2:7" s="26" customFormat="1" ht="15" customHeight="1" x14ac:dyDescent="0.2">
      <c r="B178" s="29"/>
      <c r="C178" s="29"/>
      <c r="D178" s="29"/>
      <c r="E178" s="29"/>
      <c r="F178" s="30" t="s">
        <v>349</v>
      </c>
      <c r="G178" s="31">
        <v>645751.54</v>
      </c>
    </row>
    <row r="179" spans="2:7" s="26" customFormat="1" ht="15" customHeight="1" x14ac:dyDescent="0.2">
      <c r="B179" s="29"/>
      <c r="C179" s="29"/>
      <c r="D179" s="27" t="s">
        <v>948</v>
      </c>
      <c r="E179" s="32"/>
      <c r="F179" s="32"/>
      <c r="G179" s="28">
        <v>92820</v>
      </c>
    </row>
    <row r="180" spans="2:7" s="26" customFormat="1" ht="15" customHeight="1" x14ac:dyDescent="0.2">
      <c r="B180" s="29"/>
      <c r="C180" s="29"/>
      <c r="D180" s="27" t="s">
        <v>949</v>
      </c>
      <c r="E180" s="32"/>
      <c r="F180" s="32"/>
      <c r="G180" s="28">
        <v>645751.54</v>
      </c>
    </row>
    <row r="181" spans="2:7" s="26" customFormat="1" ht="15" customHeight="1" x14ac:dyDescent="0.2">
      <c r="B181" s="29"/>
      <c r="C181" s="27" t="s">
        <v>350</v>
      </c>
      <c r="D181" s="32"/>
      <c r="E181" s="32"/>
      <c r="F181" s="32"/>
      <c r="G181" s="28">
        <v>92820</v>
      </c>
    </row>
    <row r="182" spans="2:7" s="26" customFormat="1" ht="15" customHeight="1" x14ac:dyDescent="0.2">
      <c r="B182" s="29"/>
      <c r="C182" s="27" t="s">
        <v>351</v>
      </c>
      <c r="D182" s="32"/>
      <c r="E182" s="32"/>
      <c r="F182" s="32"/>
      <c r="G182" s="28">
        <v>645751.54</v>
      </c>
    </row>
    <row r="183" spans="2:7" s="26" customFormat="1" ht="15" customHeight="1" x14ac:dyDescent="0.2">
      <c r="B183" s="27" t="s">
        <v>376</v>
      </c>
      <c r="C183" s="32"/>
      <c r="D183" s="32"/>
      <c r="E183" s="32"/>
      <c r="F183" s="32"/>
      <c r="G183" s="28">
        <v>92820</v>
      </c>
    </row>
    <row r="184" spans="2:7" s="26" customFormat="1" ht="15" customHeight="1" x14ac:dyDescent="0.2">
      <c r="B184" s="27" t="s">
        <v>377</v>
      </c>
      <c r="C184" s="32"/>
      <c r="D184" s="32"/>
      <c r="E184" s="32"/>
      <c r="F184" s="32"/>
      <c r="G184" s="28">
        <v>645751.54</v>
      </c>
    </row>
    <row r="185" spans="2:7" s="26" customFormat="1" ht="15" customHeight="1" x14ac:dyDescent="0.2">
      <c r="B185" s="27" t="s">
        <v>36</v>
      </c>
      <c r="C185" s="27" t="s">
        <v>215</v>
      </c>
      <c r="D185" s="27" t="s">
        <v>222</v>
      </c>
      <c r="E185" s="27" t="s">
        <v>143</v>
      </c>
      <c r="F185" s="27" t="s">
        <v>346</v>
      </c>
      <c r="G185" s="28">
        <v>46400</v>
      </c>
    </row>
    <row r="186" spans="2:7" s="26" customFormat="1" ht="15" customHeight="1" x14ac:dyDescent="0.2">
      <c r="B186" s="29"/>
      <c r="C186" s="29"/>
      <c r="D186" s="29"/>
      <c r="E186" s="29"/>
      <c r="F186" s="30" t="s">
        <v>349</v>
      </c>
      <c r="G186" s="31">
        <v>616057.59999999998</v>
      </c>
    </row>
    <row r="187" spans="2:7" s="26" customFormat="1" ht="15" customHeight="1" x14ac:dyDescent="0.2">
      <c r="B187" s="29"/>
      <c r="C187" s="29"/>
      <c r="D187" s="27" t="s">
        <v>962</v>
      </c>
      <c r="E187" s="32"/>
      <c r="F187" s="32"/>
      <c r="G187" s="28">
        <v>46400</v>
      </c>
    </row>
    <row r="188" spans="2:7" s="26" customFormat="1" ht="15" customHeight="1" x14ac:dyDescent="0.2">
      <c r="B188" s="29"/>
      <c r="C188" s="29"/>
      <c r="D188" s="27" t="s">
        <v>963</v>
      </c>
      <c r="E188" s="32"/>
      <c r="F188" s="32"/>
      <c r="G188" s="28">
        <v>616057.59999999998</v>
      </c>
    </row>
    <row r="189" spans="2:7" s="26" customFormat="1" ht="15" customHeight="1" x14ac:dyDescent="0.2">
      <c r="B189" s="29"/>
      <c r="C189" s="27" t="s">
        <v>350</v>
      </c>
      <c r="D189" s="32"/>
      <c r="E189" s="32"/>
      <c r="F189" s="32"/>
      <c r="G189" s="28">
        <v>46400</v>
      </c>
    </row>
    <row r="190" spans="2:7" s="26" customFormat="1" ht="15" customHeight="1" x14ac:dyDescent="0.2">
      <c r="B190" s="29"/>
      <c r="C190" s="27" t="s">
        <v>351</v>
      </c>
      <c r="D190" s="32"/>
      <c r="E190" s="32"/>
      <c r="F190" s="32"/>
      <c r="G190" s="28">
        <v>616057.59999999998</v>
      </c>
    </row>
    <row r="191" spans="2:7" s="26" customFormat="1" ht="15" customHeight="1" x14ac:dyDescent="0.2">
      <c r="B191" s="27" t="s">
        <v>378</v>
      </c>
      <c r="C191" s="32"/>
      <c r="D191" s="32"/>
      <c r="E191" s="32"/>
      <c r="F191" s="32"/>
      <c r="G191" s="28">
        <v>46400</v>
      </c>
    </row>
    <row r="192" spans="2:7" s="26" customFormat="1" ht="15" customHeight="1" x14ac:dyDescent="0.2">
      <c r="B192" s="27" t="s">
        <v>379</v>
      </c>
      <c r="C192" s="32"/>
      <c r="D192" s="32"/>
      <c r="E192" s="32"/>
      <c r="F192" s="32"/>
      <c r="G192" s="28">
        <v>616057.59999999998</v>
      </c>
    </row>
    <row r="193" spans="2:7" s="26" customFormat="1" ht="15" customHeight="1" x14ac:dyDescent="0.2">
      <c r="B193" s="27" t="s">
        <v>31</v>
      </c>
      <c r="C193" s="27" t="s">
        <v>215</v>
      </c>
      <c r="D193" s="27" t="s">
        <v>221</v>
      </c>
      <c r="E193" s="27" t="s">
        <v>259</v>
      </c>
      <c r="F193" s="27" t="s">
        <v>346</v>
      </c>
      <c r="G193" s="28">
        <v>26000</v>
      </c>
    </row>
    <row r="194" spans="2:7" s="26" customFormat="1" ht="15" customHeight="1" x14ac:dyDescent="0.2">
      <c r="B194" s="29"/>
      <c r="C194" s="29"/>
      <c r="D194" s="29"/>
      <c r="E194" s="29"/>
      <c r="F194" s="30" t="s">
        <v>349</v>
      </c>
      <c r="G194" s="31">
        <v>109803.6</v>
      </c>
    </row>
    <row r="195" spans="2:7" s="26" customFormat="1" ht="15" customHeight="1" x14ac:dyDescent="0.2">
      <c r="B195" s="29"/>
      <c r="C195" s="29"/>
      <c r="D195" s="27" t="s">
        <v>944</v>
      </c>
      <c r="E195" s="32"/>
      <c r="F195" s="32"/>
      <c r="G195" s="28">
        <v>26000</v>
      </c>
    </row>
    <row r="196" spans="2:7" s="26" customFormat="1" ht="15" customHeight="1" x14ac:dyDescent="0.2">
      <c r="B196" s="29"/>
      <c r="C196" s="29"/>
      <c r="D196" s="27" t="s">
        <v>945</v>
      </c>
      <c r="E196" s="32"/>
      <c r="F196" s="32"/>
      <c r="G196" s="28">
        <v>109803.6</v>
      </c>
    </row>
    <row r="197" spans="2:7" s="26" customFormat="1" ht="15" customHeight="1" x14ac:dyDescent="0.2">
      <c r="B197" s="29"/>
      <c r="C197" s="27" t="s">
        <v>350</v>
      </c>
      <c r="D197" s="32"/>
      <c r="E197" s="32"/>
      <c r="F197" s="32"/>
      <c r="G197" s="28">
        <v>26000</v>
      </c>
    </row>
    <row r="198" spans="2:7" s="26" customFormat="1" ht="15" customHeight="1" x14ac:dyDescent="0.2">
      <c r="B198" s="29"/>
      <c r="C198" s="27" t="s">
        <v>351</v>
      </c>
      <c r="D198" s="32"/>
      <c r="E198" s="32"/>
      <c r="F198" s="32"/>
      <c r="G198" s="28">
        <v>109803.6</v>
      </c>
    </row>
    <row r="199" spans="2:7" s="26" customFormat="1" ht="15" customHeight="1" x14ac:dyDescent="0.2">
      <c r="B199" s="29"/>
      <c r="C199" s="27" t="s">
        <v>217</v>
      </c>
      <c r="D199" s="27" t="s">
        <v>221</v>
      </c>
      <c r="E199" s="27" t="s">
        <v>259</v>
      </c>
      <c r="F199" s="27" t="s">
        <v>346</v>
      </c>
      <c r="G199" s="28">
        <v>3000</v>
      </c>
    </row>
    <row r="200" spans="2:7" s="26" customFormat="1" ht="15" customHeight="1" x14ac:dyDescent="0.2">
      <c r="B200" s="29"/>
      <c r="C200" s="29"/>
      <c r="D200" s="29"/>
      <c r="E200" s="29"/>
      <c r="F200" s="30" t="s">
        <v>349</v>
      </c>
      <c r="G200" s="31">
        <v>10942.28</v>
      </c>
    </row>
    <row r="201" spans="2:7" s="26" customFormat="1" ht="15" customHeight="1" x14ac:dyDescent="0.2">
      <c r="B201" s="29"/>
      <c r="C201" s="29"/>
      <c r="D201" s="27" t="s">
        <v>944</v>
      </c>
      <c r="E201" s="32"/>
      <c r="F201" s="32"/>
      <c r="G201" s="28">
        <v>3000</v>
      </c>
    </row>
    <row r="202" spans="2:7" s="26" customFormat="1" ht="15" customHeight="1" x14ac:dyDescent="0.2">
      <c r="B202" s="29"/>
      <c r="C202" s="29"/>
      <c r="D202" s="27" t="s">
        <v>945</v>
      </c>
      <c r="E202" s="32"/>
      <c r="F202" s="32"/>
      <c r="G202" s="28">
        <v>10942.28</v>
      </c>
    </row>
    <row r="203" spans="2:7" s="26" customFormat="1" ht="15" customHeight="1" x14ac:dyDescent="0.2">
      <c r="B203" s="29"/>
      <c r="C203" s="27" t="s">
        <v>352</v>
      </c>
      <c r="D203" s="32"/>
      <c r="E203" s="32"/>
      <c r="F203" s="32"/>
      <c r="G203" s="28">
        <v>3000</v>
      </c>
    </row>
    <row r="204" spans="2:7" s="26" customFormat="1" ht="15" customHeight="1" x14ac:dyDescent="0.2">
      <c r="B204" s="29"/>
      <c r="C204" s="27" t="s">
        <v>353</v>
      </c>
      <c r="D204" s="32"/>
      <c r="E204" s="32"/>
      <c r="F204" s="32"/>
      <c r="G204" s="28">
        <v>10942.28</v>
      </c>
    </row>
    <row r="205" spans="2:7" s="26" customFormat="1" ht="15" customHeight="1" x14ac:dyDescent="0.2">
      <c r="B205" s="27" t="s">
        <v>380</v>
      </c>
      <c r="C205" s="32"/>
      <c r="D205" s="32"/>
      <c r="E205" s="32"/>
      <c r="F205" s="32"/>
      <c r="G205" s="28">
        <v>29000</v>
      </c>
    </row>
    <row r="206" spans="2:7" s="26" customFormat="1" ht="15" customHeight="1" x14ac:dyDescent="0.2">
      <c r="B206" s="27" t="s">
        <v>381</v>
      </c>
      <c r="C206" s="32"/>
      <c r="D206" s="32"/>
      <c r="E206" s="32"/>
      <c r="F206" s="32"/>
      <c r="G206" s="28">
        <v>120745.88</v>
      </c>
    </row>
    <row r="207" spans="2:7" s="26" customFormat="1" ht="15" customHeight="1" x14ac:dyDescent="0.2">
      <c r="B207" s="27" t="s">
        <v>1053</v>
      </c>
      <c r="C207" s="27" t="s">
        <v>217</v>
      </c>
      <c r="D207" s="27" t="s">
        <v>216</v>
      </c>
      <c r="E207" s="27" t="s">
        <v>146</v>
      </c>
      <c r="F207" s="27" t="s">
        <v>346</v>
      </c>
      <c r="G207" s="28">
        <v>3000</v>
      </c>
    </row>
    <row r="208" spans="2:7" s="26" customFormat="1" ht="15" customHeight="1" x14ac:dyDescent="0.2">
      <c r="B208" s="29"/>
      <c r="C208" s="29"/>
      <c r="D208" s="29"/>
      <c r="E208" s="29"/>
      <c r="F208" s="30" t="s">
        <v>349</v>
      </c>
      <c r="G208" s="31">
        <v>69295</v>
      </c>
    </row>
    <row r="209" spans="2:7" s="26" customFormat="1" ht="15" customHeight="1" x14ac:dyDescent="0.2">
      <c r="B209" s="29"/>
      <c r="C209" s="29"/>
      <c r="D209" s="27" t="s">
        <v>948</v>
      </c>
      <c r="E209" s="32"/>
      <c r="F209" s="32"/>
      <c r="G209" s="28">
        <v>3000</v>
      </c>
    </row>
    <row r="210" spans="2:7" s="26" customFormat="1" ht="15" customHeight="1" x14ac:dyDescent="0.2">
      <c r="B210" s="29"/>
      <c r="C210" s="29"/>
      <c r="D210" s="27" t="s">
        <v>949</v>
      </c>
      <c r="E210" s="32"/>
      <c r="F210" s="32"/>
      <c r="G210" s="28">
        <v>69295</v>
      </c>
    </row>
    <row r="211" spans="2:7" s="26" customFormat="1" ht="15" customHeight="1" x14ac:dyDescent="0.2">
      <c r="B211" s="29"/>
      <c r="C211" s="27" t="s">
        <v>352</v>
      </c>
      <c r="D211" s="32"/>
      <c r="E211" s="32"/>
      <c r="F211" s="32"/>
      <c r="G211" s="28">
        <v>3000</v>
      </c>
    </row>
    <row r="212" spans="2:7" s="26" customFormat="1" ht="15" customHeight="1" x14ac:dyDescent="0.2">
      <c r="B212" s="29"/>
      <c r="C212" s="27" t="s">
        <v>353</v>
      </c>
      <c r="D212" s="32"/>
      <c r="E212" s="32"/>
      <c r="F212" s="32"/>
      <c r="G212" s="28">
        <v>69295</v>
      </c>
    </row>
    <row r="213" spans="2:7" s="26" customFormat="1" ht="15" customHeight="1" x14ac:dyDescent="0.2">
      <c r="B213" s="27" t="s">
        <v>1064</v>
      </c>
      <c r="C213" s="32"/>
      <c r="D213" s="32"/>
      <c r="E213" s="32"/>
      <c r="F213" s="32"/>
      <c r="G213" s="28">
        <v>3000</v>
      </c>
    </row>
    <row r="214" spans="2:7" s="26" customFormat="1" ht="15" customHeight="1" x14ac:dyDescent="0.2">
      <c r="B214" s="27" t="s">
        <v>1065</v>
      </c>
      <c r="C214" s="32"/>
      <c r="D214" s="32"/>
      <c r="E214" s="32"/>
      <c r="F214" s="32"/>
      <c r="G214" s="28">
        <v>69295</v>
      </c>
    </row>
    <row r="215" spans="2:7" s="26" customFormat="1" ht="15" customHeight="1" x14ac:dyDescent="0.2">
      <c r="B215" s="27" t="s">
        <v>231</v>
      </c>
      <c r="C215" s="27" t="s">
        <v>215</v>
      </c>
      <c r="D215" s="27" t="s">
        <v>220</v>
      </c>
      <c r="E215" s="27" t="s">
        <v>146</v>
      </c>
      <c r="F215" s="27" t="s">
        <v>346</v>
      </c>
      <c r="G215" s="28">
        <v>30326.399999999998</v>
      </c>
    </row>
    <row r="216" spans="2:7" s="26" customFormat="1" ht="15" customHeight="1" x14ac:dyDescent="0.2">
      <c r="B216" s="29"/>
      <c r="C216" s="29"/>
      <c r="D216" s="29"/>
      <c r="E216" s="29"/>
      <c r="F216" s="30" t="s">
        <v>349</v>
      </c>
      <c r="G216" s="31">
        <v>248980.02000000002</v>
      </c>
    </row>
    <row r="217" spans="2:7" s="26" customFormat="1" ht="15" customHeight="1" x14ac:dyDescent="0.2">
      <c r="B217" s="29"/>
      <c r="C217" s="29"/>
      <c r="D217" s="27" t="s">
        <v>946</v>
      </c>
      <c r="E217" s="32"/>
      <c r="F217" s="32"/>
      <c r="G217" s="28">
        <v>30326.399999999998</v>
      </c>
    </row>
    <row r="218" spans="2:7" s="26" customFormat="1" ht="15" customHeight="1" x14ac:dyDescent="0.2">
      <c r="B218" s="29"/>
      <c r="C218" s="29"/>
      <c r="D218" s="27" t="s">
        <v>947</v>
      </c>
      <c r="E218" s="32"/>
      <c r="F218" s="32"/>
      <c r="G218" s="28">
        <v>248980.02000000002</v>
      </c>
    </row>
    <row r="219" spans="2:7" s="26" customFormat="1" ht="15" customHeight="1" x14ac:dyDescent="0.2">
      <c r="B219" s="29"/>
      <c r="C219" s="27" t="s">
        <v>350</v>
      </c>
      <c r="D219" s="32"/>
      <c r="E219" s="32"/>
      <c r="F219" s="32"/>
      <c r="G219" s="28">
        <v>30326.399999999998</v>
      </c>
    </row>
    <row r="220" spans="2:7" s="26" customFormat="1" ht="15" customHeight="1" x14ac:dyDescent="0.2">
      <c r="B220" s="29"/>
      <c r="C220" s="27" t="s">
        <v>351</v>
      </c>
      <c r="D220" s="32"/>
      <c r="E220" s="32"/>
      <c r="F220" s="32"/>
      <c r="G220" s="28">
        <v>248980.02000000002</v>
      </c>
    </row>
    <row r="221" spans="2:7" s="26" customFormat="1" ht="15" customHeight="1" x14ac:dyDescent="0.2">
      <c r="B221" s="27" t="s">
        <v>382</v>
      </c>
      <c r="C221" s="32"/>
      <c r="D221" s="32"/>
      <c r="E221" s="32"/>
      <c r="F221" s="32"/>
      <c r="G221" s="28">
        <v>30326.399999999998</v>
      </c>
    </row>
    <row r="222" spans="2:7" s="26" customFormat="1" ht="15" customHeight="1" x14ac:dyDescent="0.2">
      <c r="B222" s="27" t="s">
        <v>383</v>
      </c>
      <c r="C222" s="32"/>
      <c r="D222" s="32"/>
      <c r="E222" s="32"/>
      <c r="F222" s="32"/>
      <c r="G222" s="28">
        <v>248980.02000000002</v>
      </c>
    </row>
    <row r="223" spans="2:7" s="26" customFormat="1" ht="15" customHeight="1" x14ac:dyDescent="0.2">
      <c r="B223" s="27" t="s">
        <v>133</v>
      </c>
      <c r="C223" s="27" t="s">
        <v>215</v>
      </c>
      <c r="D223" s="27" t="s">
        <v>138</v>
      </c>
      <c r="E223" s="27" t="s">
        <v>145</v>
      </c>
      <c r="F223" s="27" t="s">
        <v>346</v>
      </c>
      <c r="G223" s="28">
        <v>21289.800000000003</v>
      </c>
    </row>
    <row r="224" spans="2:7" s="26" customFormat="1" ht="15" customHeight="1" x14ac:dyDescent="0.2">
      <c r="B224" s="29"/>
      <c r="C224" s="29"/>
      <c r="D224" s="29"/>
      <c r="E224" s="29"/>
      <c r="F224" s="30" t="s">
        <v>349</v>
      </c>
      <c r="G224" s="31">
        <v>352095.03</v>
      </c>
    </row>
    <row r="225" spans="2:7" s="26" customFormat="1" ht="15" customHeight="1" x14ac:dyDescent="0.2">
      <c r="B225" s="29"/>
      <c r="C225" s="29"/>
      <c r="D225" s="27" t="s">
        <v>956</v>
      </c>
      <c r="E225" s="32"/>
      <c r="F225" s="32"/>
      <c r="G225" s="28">
        <v>21289.800000000003</v>
      </c>
    </row>
    <row r="226" spans="2:7" s="26" customFormat="1" ht="15" customHeight="1" x14ac:dyDescent="0.2">
      <c r="B226" s="29"/>
      <c r="C226" s="29"/>
      <c r="D226" s="27" t="s">
        <v>957</v>
      </c>
      <c r="E226" s="32"/>
      <c r="F226" s="32"/>
      <c r="G226" s="28">
        <v>352095.03</v>
      </c>
    </row>
    <row r="227" spans="2:7" s="26" customFormat="1" ht="15" customHeight="1" x14ac:dyDescent="0.2">
      <c r="B227" s="29"/>
      <c r="C227" s="27" t="s">
        <v>350</v>
      </c>
      <c r="D227" s="32"/>
      <c r="E227" s="32"/>
      <c r="F227" s="32"/>
      <c r="G227" s="28">
        <v>21289.800000000003</v>
      </c>
    </row>
    <row r="228" spans="2:7" s="26" customFormat="1" ht="15" customHeight="1" x14ac:dyDescent="0.2">
      <c r="B228" s="29"/>
      <c r="C228" s="27" t="s">
        <v>351</v>
      </c>
      <c r="D228" s="32"/>
      <c r="E228" s="32"/>
      <c r="F228" s="32"/>
      <c r="G228" s="28">
        <v>352095.03</v>
      </c>
    </row>
    <row r="229" spans="2:7" s="26" customFormat="1" ht="15" customHeight="1" x14ac:dyDescent="0.2">
      <c r="B229" s="27" t="s">
        <v>384</v>
      </c>
      <c r="C229" s="32"/>
      <c r="D229" s="32"/>
      <c r="E229" s="32"/>
      <c r="F229" s="32"/>
      <c r="G229" s="28">
        <v>21289.800000000003</v>
      </c>
    </row>
    <row r="230" spans="2:7" s="26" customFormat="1" ht="15" customHeight="1" x14ac:dyDescent="0.2">
      <c r="B230" s="27" t="s">
        <v>385</v>
      </c>
      <c r="C230" s="32"/>
      <c r="D230" s="32"/>
      <c r="E230" s="32"/>
      <c r="F230" s="32"/>
      <c r="G230" s="28">
        <v>352095.03</v>
      </c>
    </row>
    <row r="231" spans="2:7" s="26" customFormat="1" ht="15" customHeight="1" x14ac:dyDescent="0.2">
      <c r="B231" s="27" t="s">
        <v>308</v>
      </c>
      <c r="C231" s="27" t="s">
        <v>215</v>
      </c>
      <c r="D231" s="27" t="s">
        <v>218</v>
      </c>
      <c r="E231" s="27" t="s">
        <v>143</v>
      </c>
      <c r="F231" s="27" t="s">
        <v>346</v>
      </c>
      <c r="G231" s="28">
        <v>25000</v>
      </c>
    </row>
    <row r="232" spans="2:7" s="26" customFormat="1" ht="15" customHeight="1" x14ac:dyDescent="0.2">
      <c r="B232" s="29"/>
      <c r="C232" s="29"/>
      <c r="D232" s="29"/>
      <c r="E232" s="29"/>
      <c r="F232" s="30" t="s">
        <v>349</v>
      </c>
      <c r="G232" s="31">
        <v>124750</v>
      </c>
    </row>
    <row r="233" spans="2:7" s="26" customFormat="1" ht="15" customHeight="1" x14ac:dyDescent="0.2">
      <c r="B233" s="29"/>
      <c r="C233" s="29"/>
      <c r="D233" s="27" t="s">
        <v>938</v>
      </c>
      <c r="E233" s="32"/>
      <c r="F233" s="32"/>
      <c r="G233" s="28">
        <v>25000</v>
      </c>
    </row>
    <row r="234" spans="2:7" s="26" customFormat="1" ht="15" customHeight="1" x14ac:dyDescent="0.2">
      <c r="B234" s="29"/>
      <c r="C234" s="29"/>
      <c r="D234" s="27" t="s">
        <v>939</v>
      </c>
      <c r="E234" s="32"/>
      <c r="F234" s="32"/>
      <c r="G234" s="28">
        <v>124750</v>
      </c>
    </row>
    <row r="235" spans="2:7" s="26" customFormat="1" ht="15" customHeight="1" x14ac:dyDescent="0.2">
      <c r="B235" s="29"/>
      <c r="C235" s="27" t="s">
        <v>350</v>
      </c>
      <c r="D235" s="32"/>
      <c r="E235" s="32"/>
      <c r="F235" s="32"/>
      <c r="G235" s="28">
        <v>25000</v>
      </c>
    </row>
    <row r="236" spans="2:7" s="26" customFormat="1" ht="15" customHeight="1" x14ac:dyDescent="0.2">
      <c r="B236" s="29"/>
      <c r="C236" s="27" t="s">
        <v>351</v>
      </c>
      <c r="D236" s="32"/>
      <c r="E236" s="32"/>
      <c r="F236" s="32"/>
      <c r="G236" s="28">
        <v>124750</v>
      </c>
    </row>
    <row r="237" spans="2:7" s="26" customFormat="1" ht="15" customHeight="1" x14ac:dyDescent="0.2">
      <c r="B237" s="29"/>
      <c r="C237" s="27" t="s">
        <v>217</v>
      </c>
      <c r="D237" s="27" t="s">
        <v>218</v>
      </c>
      <c r="E237" s="27" t="s">
        <v>143</v>
      </c>
      <c r="F237" s="27" t="s">
        <v>346</v>
      </c>
      <c r="G237" s="28">
        <v>48000</v>
      </c>
    </row>
    <row r="238" spans="2:7" s="26" customFormat="1" ht="15" customHeight="1" x14ac:dyDescent="0.2">
      <c r="B238" s="29"/>
      <c r="C238" s="29"/>
      <c r="D238" s="29"/>
      <c r="E238" s="29"/>
      <c r="F238" s="30" t="s">
        <v>349</v>
      </c>
      <c r="G238" s="31">
        <v>168384</v>
      </c>
    </row>
    <row r="239" spans="2:7" s="26" customFormat="1" ht="15" customHeight="1" x14ac:dyDescent="0.2">
      <c r="B239" s="29"/>
      <c r="C239" s="29"/>
      <c r="D239" s="27" t="s">
        <v>938</v>
      </c>
      <c r="E239" s="32"/>
      <c r="F239" s="32"/>
      <c r="G239" s="28">
        <v>48000</v>
      </c>
    </row>
    <row r="240" spans="2:7" s="26" customFormat="1" ht="15" customHeight="1" x14ac:dyDescent="0.2">
      <c r="B240" s="29"/>
      <c r="C240" s="29"/>
      <c r="D240" s="27" t="s">
        <v>939</v>
      </c>
      <c r="E240" s="32"/>
      <c r="F240" s="32"/>
      <c r="G240" s="28">
        <v>168384</v>
      </c>
    </row>
    <row r="241" spans="2:7" s="26" customFormat="1" ht="15" customHeight="1" x14ac:dyDescent="0.2">
      <c r="B241" s="29"/>
      <c r="C241" s="27" t="s">
        <v>352</v>
      </c>
      <c r="D241" s="32"/>
      <c r="E241" s="32"/>
      <c r="F241" s="32"/>
      <c r="G241" s="28">
        <v>48000</v>
      </c>
    </row>
    <row r="242" spans="2:7" s="26" customFormat="1" ht="15" customHeight="1" x14ac:dyDescent="0.2">
      <c r="B242" s="29"/>
      <c r="C242" s="27" t="s">
        <v>353</v>
      </c>
      <c r="D242" s="32"/>
      <c r="E242" s="32"/>
      <c r="F242" s="32"/>
      <c r="G242" s="28">
        <v>168384</v>
      </c>
    </row>
    <row r="243" spans="2:7" s="26" customFormat="1" ht="15" customHeight="1" x14ac:dyDescent="0.2">
      <c r="B243" s="27" t="s">
        <v>386</v>
      </c>
      <c r="C243" s="32"/>
      <c r="D243" s="32"/>
      <c r="E243" s="32"/>
      <c r="F243" s="32"/>
      <c r="G243" s="28">
        <v>73000</v>
      </c>
    </row>
    <row r="244" spans="2:7" s="26" customFormat="1" ht="15" customHeight="1" x14ac:dyDescent="0.2">
      <c r="B244" s="27" t="s">
        <v>387</v>
      </c>
      <c r="C244" s="32"/>
      <c r="D244" s="32"/>
      <c r="E244" s="32"/>
      <c r="F244" s="32"/>
      <c r="G244" s="28">
        <v>293134</v>
      </c>
    </row>
    <row r="245" spans="2:7" s="26" customFormat="1" ht="15" customHeight="1" x14ac:dyDescent="0.2">
      <c r="B245" s="27" t="s">
        <v>1045</v>
      </c>
      <c r="C245" s="27" t="s">
        <v>215</v>
      </c>
      <c r="D245" s="27" t="s">
        <v>220</v>
      </c>
      <c r="E245" s="27" t="s">
        <v>143</v>
      </c>
      <c r="F245" s="27" t="s">
        <v>346</v>
      </c>
      <c r="G245" s="28">
        <v>40000</v>
      </c>
    </row>
    <row r="246" spans="2:7" s="26" customFormat="1" ht="15" customHeight="1" x14ac:dyDescent="0.2">
      <c r="B246" s="29"/>
      <c r="C246" s="29"/>
      <c r="D246" s="29"/>
      <c r="E246" s="29"/>
      <c r="F246" s="30" t="s">
        <v>349</v>
      </c>
      <c r="G246" s="31">
        <v>720960.99</v>
      </c>
    </row>
    <row r="247" spans="2:7" s="26" customFormat="1" ht="15" customHeight="1" x14ac:dyDescent="0.2">
      <c r="B247" s="29"/>
      <c r="C247" s="29"/>
      <c r="D247" s="27" t="s">
        <v>946</v>
      </c>
      <c r="E247" s="32"/>
      <c r="F247" s="32"/>
      <c r="G247" s="28">
        <v>40000</v>
      </c>
    </row>
    <row r="248" spans="2:7" s="26" customFormat="1" ht="15" customHeight="1" x14ac:dyDescent="0.2">
      <c r="B248" s="29"/>
      <c r="C248" s="29"/>
      <c r="D248" s="27" t="s">
        <v>947</v>
      </c>
      <c r="E248" s="32"/>
      <c r="F248" s="32"/>
      <c r="G248" s="28">
        <v>720960.99</v>
      </c>
    </row>
    <row r="249" spans="2:7" s="26" customFormat="1" ht="15" customHeight="1" x14ac:dyDescent="0.2">
      <c r="B249" s="29"/>
      <c r="C249" s="27" t="s">
        <v>350</v>
      </c>
      <c r="D249" s="32"/>
      <c r="E249" s="32"/>
      <c r="F249" s="32"/>
      <c r="G249" s="28">
        <v>40000</v>
      </c>
    </row>
    <row r="250" spans="2:7" s="26" customFormat="1" ht="15" customHeight="1" x14ac:dyDescent="0.2">
      <c r="B250" s="29"/>
      <c r="C250" s="27" t="s">
        <v>351</v>
      </c>
      <c r="D250" s="32"/>
      <c r="E250" s="32"/>
      <c r="F250" s="32"/>
      <c r="G250" s="28">
        <v>720960.99</v>
      </c>
    </row>
    <row r="251" spans="2:7" s="26" customFormat="1" ht="15" customHeight="1" x14ac:dyDescent="0.2">
      <c r="B251" s="27" t="s">
        <v>1066</v>
      </c>
      <c r="C251" s="32"/>
      <c r="D251" s="32"/>
      <c r="E251" s="32"/>
      <c r="F251" s="32"/>
      <c r="G251" s="28">
        <v>40000</v>
      </c>
    </row>
    <row r="252" spans="2:7" s="26" customFormat="1" ht="15" customHeight="1" x14ac:dyDescent="0.2">
      <c r="B252" s="27" t="s">
        <v>1067</v>
      </c>
      <c r="C252" s="32"/>
      <c r="D252" s="32"/>
      <c r="E252" s="32"/>
      <c r="F252" s="32"/>
      <c r="G252" s="28">
        <v>720960.99</v>
      </c>
    </row>
    <row r="253" spans="2:7" s="26" customFormat="1" ht="15" customHeight="1" x14ac:dyDescent="0.2">
      <c r="B253" s="27" t="s">
        <v>205</v>
      </c>
      <c r="C253" s="27" t="s">
        <v>217</v>
      </c>
      <c r="D253" s="27" t="s">
        <v>221</v>
      </c>
      <c r="E253" s="27" t="s">
        <v>143</v>
      </c>
      <c r="F253" s="27" t="s">
        <v>346</v>
      </c>
      <c r="G253" s="28">
        <v>19266</v>
      </c>
    </row>
    <row r="254" spans="2:7" s="26" customFormat="1" ht="15" customHeight="1" x14ac:dyDescent="0.2">
      <c r="B254" s="29"/>
      <c r="C254" s="29"/>
      <c r="D254" s="29"/>
      <c r="E254" s="29"/>
      <c r="F254" s="30" t="s">
        <v>349</v>
      </c>
      <c r="G254" s="31">
        <v>1520144</v>
      </c>
    </row>
    <row r="255" spans="2:7" s="26" customFormat="1" ht="15" customHeight="1" x14ac:dyDescent="0.2">
      <c r="B255" s="29"/>
      <c r="C255" s="29"/>
      <c r="D255" s="27" t="s">
        <v>944</v>
      </c>
      <c r="E255" s="32"/>
      <c r="F255" s="32"/>
      <c r="G255" s="28">
        <v>19266</v>
      </c>
    </row>
    <row r="256" spans="2:7" s="26" customFormat="1" ht="15" customHeight="1" x14ac:dyDescent="0.2">
      <c r="B256" s="29"/>
      <c r="C256" s="29"/>
      <c r="D256" s="27" t="s">
        <v>945</v>
      </c>
      <c r="E256" s="32"/>
      <c r="F256" s="32"/>
      <c r="G256" s="28">
        <v>1520144</v>
      </c>
    </row>
    <row r="257" spans="2:7" s="26" customFormat="1" ht="15" customHeight="1" x14ac:dyDescent="0.2">
      <c r="B257" s="29"/>
      <c r="C257" s="27" t="s">
        <v>352</v>
      </c>
      <c r="D257" s="32"/>
      <c r="E257" s="32"/>
      <c r="F257" s="32"/>
      <c r="G257" s="28">
        <v>19266</v>
      </c>
    </row>
    <row r="258" spans="2:7" s="26" customFormat="1" ht="15" customHeight="1" x14ac:dyDescent="0.2">
      <c r="B258" s="29"/>
      <c r="C258" s="27" t="s">
        <v>353</v>
      </c>
      <c r="D258" s="32"/>
      <c r="E258" s="32"/>
      <c r="F258" s="32"/>
      <c r="G258" s="28">
        <v>1520144</v>
      </c>
    </row>
    <row r="259" spans="2:7" s="26" customFormat="1" ht="15" customHeight="1" x14ac:dyDescent="0.2">
      <c r="B259" s="27" t="s">
        <v>388</v>
      </c>
      <c r="C259" s="32"/>
      <c r="D259" s="32"/>
      <c r="E259" s="32"/>
      <c r="F259" s="32"/>
      <c r="G259" s="28">
        <v>19266</v>
      </c>
    </row>
    <row r="260" spans="2:7" s="26" customFormat="1" ht="15" customHeight="1" x14ac:dyDescent="0.2">
      <c r="B260" s="27" t="s">
        <v>389</v>
      </c>
      <c r="C260" s="32"/>
      <c r="D260" s="32"/>
      <c r="E260" s="32"/>
      <c r="F260" s="32"/>
      <c r="G260" s="28">
        <v>1520144</v>
      </c>
    </row>
    <row r="261" spans="2:7" s="26" customFormat="1" ht="15" customHeight="1" x14ac:dyDescent="0.2">
      <c r="B261" s="27" t="s">
        <v>1043</v>
      </c>
      <c r="C261" s="27" t="s">
        <v>215</v>
      </c>
      <c r="D261" s="27" t="s">
        <v>116</v>
      </c>
      <c r="E261" s="27" t="s">
        <v>143</v>
      </c>
      <c r="F261" s="27" t="s">
        <v>346</v>
      </c>
      <c r="G261" s="28">
        <v>32781.840000000004</v>
      </c>
    </row>
    <row r="262" spans="2:7" s="26" customFormat="1" ht="15" customHeight="1" x14ac:dyDescent="0.2">
      <c r="B262" s="29"/>
      <c r="C262" s="29"/>
      <c r="D262" s="29"/>
      <c r="E262" s="29"/>
      <c r="F262" s="30" t="s">
        <v>349</v>
      </c>
      <c r="G262" s="31">
        <v>237728</v>
      </c>
    </row>
    <row r="263" spans="2:7" s="26" customFormat="1" ht="15" customHeight="1" x14ac:dyDescent="0.2">
      <c r="B263" s="29"/>
      <c r="C263" s="29"/>
      <c r="D263" s="27" t="s">
        <v>974</v>
      </c>
      <c r="E263" s="32"/>
      <c r="F263" s="32"/>
      <c r="G263" s="28">
        <v>32781.840000000004</v>
      </c>
    </row>
    <row r="264" spans="2:7" s="26" customFormat="1" ht="15" customHeight="1" x14ac:dyDescent="0.2">
      <c r="B264" s="29"/>
      <c r="C264" s="29"/>
      <c r="D264" s="27" t="s">
        <v>975</v>
      </c>
      <c r="E264" s="32"/>
      <c r="F264" s="32"/>
      <c r="G264" s="28">
        <v>237728</v>
      </c>
    </row>
    <row r="265" spans="2:7" s="26" customFormat="1" ht="15" customHeight="1" x14ac:dyDescent="0.2">
      <c r="B265" s="29"/>
      <c r="C265" s="27" t="s">
        <v>350</v>
      </c>
      <c r="D265" s="32"/>
      <c r="E265" s="32"/>
      <c r="F265" s="32"/>
      <c r="G265" s="28">
        <v>32781.840000000004</v>
      </c>
    </row>
    <row r="266" spans="2:7" s="26" customFormat="1" ht="15" customHeight="1" x14ac:dyDescent="0.2">
      <c r="B266" s="29"/>
      <c r="C266" s="27" t="s">
        <v>351</v>
      </c>
      <c r="D266" s="32"/>
      <c r="E266" s="32"/>
      <c r="F266" s="32"/>
      <c r="G266" s="28">
        <v>237728</v>
      </c>
    </row>
    <row r="267" spans="2:7" s="26" customFormat="1" ht="15" customHeight="1" x14ac:dyDescent="0.2">
      <c r="B267" s="27" t="s">
        <v>1068</v>
      </c>
      <c r="C267" s="32"/>
      <c r="D267" s="32"/>
      <c r="E267" s="32"/>
      <c r="F267" s="32"/>
      <c r="G267" s="28">
        <v>32781.840000000004</v>
      </c>
    </row>
    <row r="268" spans="2:7" s="26" customFormat="1" ht="15" customHeight="1" x14ac:dyDescent="0.2">
      <c r="B268" s="27" t="s">
        <v>1069</v>
      </c>
      <c r="C268" s="32"/>
      <c r="D268" s="32"/>
      <c r="E268" s="32"/>
      <c r="F268" s="32"/>
      <c r="G268" s="28">
        <v>237728</v>
      </c>
    </row>
    <row r="269" spans="2:7" s="26" customFormat="1" ht="15" customHeight="1" x14ac:dyDescent="0.2">
      <c r="B269" s="27" t="s">
        <v>1047</v>
      </c>
      <c r="C269" s="27" t="s">
        <v>215</v>
      </c>
      <c r="D269" s="27" t="s">
        <v>221</v>
      </c>
      <c r="E269" s="27" t="s">
        <v>143</v>
      </c>
      <c r="F269" s="27" t="s">
        <v>346</v>
      </c>
      <c r="G269" s="28">
        <v>9988</v>
      </c>
    </row>
    <row r="270" spans="2:7" s="26" customFormat="1" ht="15" customHeight="1" x14ac:dyDescent="0.2">
      <c r="B270" s="29"/>
      <c r="C270" s="29"/>
      <c r="D270" s="29"/>
      <c r="E270" s="29"/>
      <c r="F270" s="30" t="s">
        <v>349</v>
      </c>
      <c r="G270" s="31">
        <v>147722.51999999999</v>
      </c>
    </row>
    <row r="271" spans="2:7" s="26" customFormat="1" ht="15" customHeight="1" x14ac:dyDescent="0.2">
      <c r="B271" s="29"/>
      <c r="C271" s="29"/>
      <c r="D271" s="27" t="s">
        <v>944</v>
      </c>
      <c r="E271" s="32"/>
      <c r="F271" s="32"/>
      <c r="G271" s="28">
        <v>9988</v>
      </c>
    </row>
    <row r="272" spans="2:7" s="26" customFormat="1" ht="15" customHeight="1" x14ac:dyDescent="0.2">
      <c r="B272" s="29"/>
      <c r="C272" s="29"/>
      <c r="D272" s="27" t="s">
        <v>945</v>
      </c>
      <c r="E272" s="32"/>
      <c r="F272" s="32"/>
      <c r="G272" s="28">
        <v>147722.51999999999</v>
      </c>
    </row>
    <row r="273" spans="2:7" s="26" customFormat="1" ht="15" customHeight="1" x14ac:dyDescent="0.2">
      <c r="B273" s="29"/>
      <c r="C273" s="27" t="s">
        <v>350</v>
      </c>
      <c r="D273" s="32"/>
      <c r="E273" s="32"/>
      <c r="F273" s="32"/>
      <c r="G273" s="28">
        <v>9988</v>
      </c>
    </row>
    <row r="274" spans="2:7" s="26" customFormat="1" ht="15" customHeight="1" x14ac:dyDescent="0.2">
      <c r="B274" s="29"/>
      <c r="C274" s="27" t="s">
        <v>351</v>
      </c>
      <c r="D274" s="32"/>
      <c r="E274" s="32"/>
      <c r="F274" s="32"/>
      <c r="G274" s="28">
        <v>147722.51999999999</v>
      </c>
    </row>
    <row r="275" spans="2:7" s="26" customFormat="1" ht="15" customHeight="1" x14ac:dyDescent="0.2">
      <c r="B275" s="27" t="s">
        <v>1070</v>
      </c>
      <c r="C275" s="32"/>
      <c r="D275" s="32"/>
      <c r="E275" s="32"/>
      <c r="F275" s="32"/>
      <c r="G275" s="28">
        <v>9988</v>
      </c>
    </row>
    <row r="276" spans="2:7" s="26" customFormat="1" ht="15" customHeight="1" x14ac:dyDescent="0.2">
      <c r="B276" s="27" t="s">
        <v>1071</v>
      </c>
      <c r="C276" s="32"/>
      <c r="D276" s="32"/>
      <c r="E276" s="32"/>
      <c r="F276" s="32"/>
      <c r="G276" s="28">
        <v>147722.51999999999</v>
      </c>
    </row>
    <row r="277" spans="2:7" s="26" customFormat="1" ht="15" customHeight="1" x14ac:dyDescent="0.2">
      <c r="B277" s="27" t="s">
        <v>1035</v>
      </c>
      <c r="C277" s="27" t="s">
        <v>215</v>
      </c>
      <c r="D277" s="27" t="s">
        <v>221</v>
      </c>
      <c r="E277" s="27" t="s">
        <v>143</v>
      </c>
      <c r="F277" s="27" t="s">
        <v>346</v>
      </c>
      <c r="G277" s="28">
        <v>3300</v>
      </c>
    </row>
    <row r="278" spans="2:7" s="26" customFormat="1" ht="15" customHeight="1" x14ac:dyDescent="0.2">
      <c r="B278" s="29"/>
      <c r="C278" s="29"/>
      <c r="D278" s="29"/>
      <c r="E278" s="29"/>
      <c r="F278" s="30" t="s">
        <v>349</v>
      </c>
      <c r="G278" s="31">
        <v>385737</v>
      </c>
    </row>
    <row r="279" spans="2:7" s="26" customFormat="1" ht="15" customHeight="1" x14ac:dyDescent="0.2">
      <c r="B279" s="29"/>
      <c r="C279" s="29"/>
      <c r="D279" s="27" t="s">
        <v>944</v>
      </c>
      <c r="E279" s="32"/>
      <c r="F279" s="32"/>
      <c r="G279" s="28">
        <v>3300</v>
      </c>
    </row>
    <row r="280" spans="2:7" s="26" customFormat="1" ht="15" customHeight="1" x14ac:dyDescent="0.2">
      <c r="B280" s="29"/>
      <c r="C280" s="29"/>
      <c r="D280" s="27" t="s">
        <v>945</v>
      </c>
      <c r="E280" s="32"/>
      <c r="F280" s="32"/>
      <c r="G280" s="28">
        <v>385737</v>
      </c>
    </row>
    <row r="281" spans="2:7" s="26" customFormat="1" ht="15" customHeight="1" x14ac:dyDescent="0.2">
      <c r="B281" s="29"/>
      <c r="C281" s="27" t="s">
        <v>350</v>
      </c>
      <c r="D281" s="32"/>
      <c r="E281" s="32"/>
      <c r="F281" s="32"/>
      <c r="G281" s="28">
        <v>3300</v>
      </c>
    </row>
    <row r="282" spans="2:7" s="26" customFormat="1" ht="15" customHeight="1" x14ac:dyDescent="0.2">
      <c r="B282" s="29"/>
      <c r="C282" s="27" t="s">
        <v>351</v>
      </c>
      <c r="D282" s="32"/>
      <c r="E282" s="32"/>
      <c r="F282" s="32"/>
      <c r="G282" s="28">
        <v>385737</v>
      </c>
    </row>
    <row r="283" spans="2:7" s="26" customFormat="1" ht="15" customHeight="1" x14ac:dyDescent="0.2">
      <c r="B283" s="27" t="s">
        <v>1072</v>
      </c>
      <c r="C283" s="32"/>
      <c r="D283" s="32"/>
      <c r="E283" s="32"/>
      <c r="F283" s="32"/>
      <c r="G283" s="28">
        <v>3300</v>
      </c>
    </row>
    <row r="284" spans="2:7" s="26" customFormat="1" ht="15" customHeight="1" x14ac:dyDescent="0.2">
      <c r="B284" s="27" t="s">
        <v>1073</v>
      </c>
      <c r="C284" s="32"/>
      <c r="D284" s="32"/>
      <c r="E284" s="32"/>
      <c r="F284" s="32"/>
      <c r="G284" s="28">
        <v>385737</v>
      </c>
    </row>
    <row r="285" spans="2:7" s="26" customFormat="1" ht="15" customHeight="1" x14ac:dyDescent="0.2">
      <c r="B285" s="27" t="s">
        <v>342</v>
      </c>
      <c r="C285" s="27" t="s">
        <v>215</v>
      </c>
      <c r="D285" s="27" t="s">
        <v>220</v>
      </c>
      <c r="E285" s="27" t="s">
        <v>339</v>
      </c>
      <c r="F285" s="27" t="s">
        <v>346</v>
      </c>
      <c r="G285" s="28">
        <v>427220</v>
      </c>
    </row>
    <row r="286" spans="2:7" s="26" customFormat="1" ht="15" customHeight="1" x14ac:dyDescent="0.2">
      <c r="B286" s="29"/>
      <c r="C286" s="29"/>
      <c r="D286" s="29"/>
      <c r="E286" s="29"/>
      <c r="F286" s="30" t="s">
        <v>349</v>
      </c>
      <c r="G286" s="31">
        <v>863325.45000000007</v>
      </c>
    </row>
    <row r="287" spans="2:7" s="26" customFormat="1" ht="15" customHeight="1" x14ac:dyDescent="0.2">
      <c r="B287" s="29"/>
      <c r="C287" s="29"/>
      <c r="D287" s="27" t="s">
        <v>946</v>
      </c>
      <c r="E287" s="32"/>
      <c r="F287" s="32"/>
      <c r="G287" s="28">
        <v>427220</v>
      </c>
    </row>
    <row r="288" spans="2:7" s="26" customFormat="1" ht="15" customHeight="1" x14ac:dyDescent="0.2">
      <c r="B288" s="29"/>
      <c r="C288" s="29"/>
      <c r="D288" s="27" t="s">
        <v>947</v>
      </c>
      <c r="E288" s="32"/>
      <c r="F288" s="32"/>
      <c r="G288" s="28">
        <v>863325.45000000007</v>
      </c>
    </row>
    <row r="289" spans="2:7" s="26" customFormat="1" ht="15" customHeight="1" x14ac:dyDescent="0.2">
      <c r="B289" s="29"/>
      <c r="C289" s="27" t="s">
        <v>350</v>
      </c>
      <c r="D289" s="32"/>
      <c r="E289" s="32"/>
      <c r="F289" s="32"/>
      <c r="G289" s="28">
        <v>427220</v>
      </c>
    </row>
    <row r="290" spans="2:7" s="26" customFormat="1" ht="15" customHeight="1" x14ac:dyDescent="0.2">
      <c r="B290" s="29"/>
      <c r="C290" s="27" t="s">
        <v>351</v>
      </c>
      <c r="D290" s="32"/>
      <c r="E290" s="32"/>
      <c r="F290" s="32"/>
      <c r="G290" s="28">
        <v>863325.45000000007</v>
      </c>
    </row>
    <row r="291" spans="2:7" s="26" customFormat="1" ht="15" customHeight="1" x14ac:dyDescent="0.2">
      <c r="B291" s="27" t="s">
        <v>390</v>
      </c>
      <c r="C291" s="32"/>
      <c r="D291" s="32"/>
      <c r="E291" s="32"/>
      <c r="F291" s="32"/>
      <c r="G291" s="28">
        <v>427220</v>
      </c>
    </row>
    <row r="292" spans="2:7" s="26" customFormat="1" ht="15" customHeight="1" x14ac:dyDescent="0.2">
      <c r="B292" s="27" t="s">
        <v>391</v>
      </c>
      <c r="C292" s="32"/>
      <c r="D292" s="32"/>
      <c r="E292" s="32"/>
      <c r="F292" s="32"/>
      <c r="G292" s="28">
        <v>863325.45000000007</v>
      </c>
    </row>
    <row r="293" spans="2:7" s="26" customFormat="1" ht="15" customHeight="1" x14ac:dyDescent="0.2">
      <c r="B293" s="27" t="s">
        <v>99</v>
      </c>
      <c r="C293" s="27" t="s">
        <v>215</v>
      </c>
      <c r="D293" s="27" t="s">
        <v>225</v>
      </c>
      <c r="E293" s="27" t="s">
        <v>143</v>
      </c>
      <c r="F293" s="27" t="s">
        <v>346</v>
      </c>
      <c r="G293" s="28">
        <v>231215.4</v>
      </c>
    </row>
    <row r="294" spans="2:7" s="26" customFormat="1" ht="15" customHeight="1" x14ac:dyDescent="0.2">
      <c r="B294" s="29"/>
      <c r="C294" s="29"/>
      <c r="D294" s="29"/>
      <c r="E294" s="29"/>
      <c r="F294" s="30" t="s">
        <v>349</v>
      </c>
      <c r="G294" s="31">
        <v>828168.9</v>
      </c>
    </row>
    <row r="295" spans="2:7" s="26" customFormat="1" ht="15" customHeight="1" x14ac:dyDescent="0.2">
      <c r="B295" s="29"/>
      <c r="C295" s="29"/>
      <c r="D295" s="27" t="s">
        <v>958</v>
      </c>
      <c r="E295" s="32"/>
      <c r="F295" s="32"/>
      <c r="G295" s="28">
        <v>231215.4</v>
      </c>
    </row>
    <row r="296" spans="2:7" s="26" customFormat="1" ht="15" customHeight="1" x14ac:dyDescent="0.2">
      <c r="B296" s="29"/>
      <c r="C296" s="29"/>
      <c r="D296" s="27" t="s">
        <v>959</v>
      </c>
      <c r="E296" s="32"/>
      <c r="F296" s="32"/>
      <c r="G296" s="28">
        <v>828168.9</v>
      </c>
    </row>
    <row r="297" spans="2:7" s="26" customFormat="1" ht="15" customHeight="1" x14ac:dyDescent="0.2">
      <c r="B297" s="29"/>
      <c r="C297" s="27" t="s">
        <v>350</v>
      </c>
      <c r="D297" s="32"/>
      <c r="E297" s="32"/>
      <c r="F297" s="32"/>
      <c r="G297" s="28">
        <v>231215.4</v>
      </c>
    </row>
    <row r="298" spans="2:7" s="26" customFormat="1" ht="15" customHeight="1" x14ac:dyDescent="0.2">
      <c r="B298" s="29"/>
      <c r="C298" s="27" t="s">
        <v>351</v>
      </c>
      <c r="D298" s="32"/>
      <c r="E298" s="32"/>
      <c r="F298" s="32"/>
      <c r="G298" s="28">
        <v>828168.9</v>
      </c>
    </row>
    <row r="299" spans="2:7" s="26" customFormat="1" ht="15" customHeight="1" x14ac:dyDescent="0.2">
      <c r="B299" s="27" t="s">
        <v>392</v>
      </c>
      <c r="C299" s="32"/>
      <c r="D299" s="32"/>
      <c r="E299" s="32"/>
      <c r="F299" s="32"/>
      <c r="G299" s="28">
        <v>231215.4</v>
      </c>
    </row>
    <row r="300" spans="2:7" s="26" customFormat="1" ht="15" customHeight="1" x14ac:dyDescent="0.2">
      <c r="B300" s="27" t="s">
        <v>393</v>
      </c>
      <c r="C300" s="32"/>
      <c r="D300" s="32"/>
      <c r="E300" s="32"/>
      <c r="F300" s="32"/>
      <c r="G300" s="28">
        <v>828168.9</v>
      </c>
    </row>
    <row r="301" spans="2:7" s="26" customFormat="1" ht="15" customHeight="1" x14ac:dyDescent="0.2">
      <c r="B301" s="27" t="s">
        <v>147</v>
      </c>
      <c r="C301" s="27" t="s">
        <v>215</v>
      </c>
      <c r="D301" s="27" t="s">
        <v>218</v>
      </c>
      <c r="E301" s="27" t="s">
        <v>143</v>
      </c>
      <c r="F301" s="27" t="s">
        <v>346</v>
      </c>
      <c r="G301" s="28">
        <v>8148120</v>
      </c>
    </row>
    <row r="302" spans="2:7" s="26" customFormat="1" ht="15" customHeight="1" x14ac:dyDescent="0.2">
      <c r="B302" s="29"/>
      <c r="C302" s="29"/>
      <c r="D302" s="29"/>
      <c r="E302" s="29"/>
      <c r="F302" s="30" t="s">
        <v>349</v>
      </c>
      <c r="G302" s="31">
        <v>27983411.729999993</v>
      </c>
    </row>
    <row r="303" spans="2:7" s="26" customFormat="1" ht="15" customHeight="1" x14ac:dyDescent="0.2">
      <c r="B303" s="29"/>
      <c r="C303" s="29"/>
      <c r="D303" s="27" t="s">
        <v>938</v>
      </c>
      <c r="E303" s="32"/>
      <c r="F303" s="32"/>
      <c r="G303" s="28">
        <v>8148120</v>
      </c>
    </row>
    <row r="304" spans="2:7" s="26" customFormat="1" ht="15" customHeight="1" x14ac:dyDescent="0.2">
      <c r="B304" s="29"/>
      <c r="C304" s="29"/>
      <c r="D304" s="27" t="s">
        <v>939</v>
      </c>
      <c r="E304" s="32"/>
      <c r="F304" s="32"/>
      <c r="G304" s="28">
        <v>27983411.729999993</v>
      </c>
    </row>
    <row r="305" spans="2:7" s="26" customFormat="1" ht="15" customHeight="1" x14ac:dyDescent="0.2">
      <c r="B305" s="29"/>
      <c r="C305" s="29"/>
      <c r="D305" s="27" t="s">
        <v>221</v>
      </c>
      <c r="E305" s="27" t="s">
        <v>143</v>
      </c>
      <c r="F305" s="27" t="s">
        <v>346</v>
      </c>
      <c r="G305" s="28">
        <v>5278050</v>
      </c>
    </row>
    <row r="306" spans="2:7" s="26" customFormat="1" ht="15" customHeight="1" x14ac:dyDescent="0.2">
      <c r="B306" s="29"/>
      <c r="C306" s="29"/>
      <c r="D306" s="29"/>
      <c r="E306" s="29"/>
      <c r="F306" s="30" t="s">
        <v>349</v>
      </c>
      <c r="G306" s="31">
        <v>17787028</v>
      </c>
    </row>
    <row r="307" spans="2:7" s="26" customFormat="1" ht="15" customHeight="1" x14ac:dyDescent="0.2">
      <c r="B307" s="29"/>
      <c r="C307" s="29"/>
      <c r="D307" s="27" t="s">
        <v>944</v>
      </c>
      <c r="E307" s="32"/>
      <c r="F307" s="32"/>
      <c r="G307" s="28">
        <v>5278050</v>
      </c>
    </row>
    <row r="308" spans="2:7" s="26" customFormat="1" ht="15" customHeight="1" x14ac:dyDescent="0.2">
      <c r="B308" s="29"/>
      <c r="C308" s="29"/>
      <c r="D308" s="27" t="s">
        <v>945</v>
      </c>
      <c r="E308" s="32"/>
      <c r="F308" s="32"/>
      <c r="G308" s="28">
        <v>17787028</v>
      </c>
    </row>
    <row r="309" spans="2:7" s="26" customFormat="1" ht="15" customHeight="1" x14ac:dyDescent="0.2">
      <c r="B309" s="29"/>
      <c r="C309" s="27" t="s">
        <v>350</v>
      </c>
      <c r="D309" s="32"/>
      <c r="E309" s="32"/>
      <c r="F309" s="32"/>
      <c r="G309" s="28">
        <v>13426170</v>
      </c>
    </row>
    <row r="310" spans="2:7" s="26" customFormat="1" ht="15" customHeight="1" x14ac:dyDescent="0.2">
      <c r="B310" s="29"/>
      <c r="C310" s="27" t="s">
        <v>351</v>
      </c>
      <c r="D310" s="32"/>
      <c r="E310" s="32"/>
      <c r="F310" s="32"/>
      <c r="G310" s="28">
        <v>45770439.729999989</v>
      </c>
    </row>
    <row r="311" spans="2:7" s="26" customFormat="1" ht="15" customHeight="1" x14ac:dyDescent="0.2">
      <c r="B311" s="29"/>
      <c r="C311" s="27" t="s">
        <v>217</v>
      </c>
      <c r="D311" s="27" t="s">
        <v>218</v>
      </c>
      <c r="E311" s="27" t="s">
        <v>143</v>
      </c>
      <c r="F311" s="27" t="s">
        <v>346</v>
      </c>
      <c r="G311" s="28">
        <v>5359000</v>
      </c>
    </row>
    <row r="312" spans="2:7" s="26" customFormat="1" ht="15" customHeight="1" x14ac:dyDescent="0.2">
      <c r="B312" s="29"/>
      <c r="C312" s="29"/>
      <c r="D312" s="29"/>
      <c r="E312" s="29"/>
      <c r="F312" s="30" t="s">
        <v>349</v>
      </c>
      <c r="G312" s="31">
        <v>47102158</v>
      </c>
    </row>
    <row r="313" spans="2:7" s="26" customFormat="1" ht="15" customHeight="1" x14ac:dyDescent="0.2">
      <c r="B313" s="29"/>
      <c r="C313" s="29"/>
      <c r="D313" s="27" t="s">
        <v>938</v>
      </c>
      <c r="E313" s="32"/>
      <c r="F313" s="32"/>
      <c r="G313" s="28">
        <v>5359000</v>
      </c>
    </row>
    <row r="314" spans="2:7" s="26" customFormat="1" ht="15" customHeight="1" x14ac:dyDescent="0.2">
      <c r="B314" s="29"/>
      <c r="C314" s="29"/>
      <c r="D314" s="27" t="s">
        <v>939</v>
      </c>
      <c r="E314" s="32"/>
      <c r="F314" s="32"/>
      <c r="G314" s="28">
        <v>47102158</v>
      </c>
    </row>
    <row r="315" spans="2:7" s="26" customFormat="1" ht="15" customHeight="1" x14ac:dyDescent="0.2">
      <c r="B315" s="29"/>
      <c r="C315" s="27" t="s">
        <v>352</v>
      </c>
      <c r="D315" s="32"/>
      <c r="E315" s="32"/>
      <c r="F315" s="32"/>
      <c r="G315" s="28">
        <v>5359000</v>
      </c>
    </row>
    <row r="316" spans="2:7" s="26" customFormat="1" ht="15" customHeight="1" x14ac:dyDescent="0.2">
      <c r="B316" s="29"/>
      <c r="C316" s="27" t="s">
        <v>353</v>
      </c>
      <c r="D316" s="32"/>
      <c r="E316" s="32"/>
      <c r="F316" s="32"/>
      <c r="G316" s="28">
        <v>47102158</v>
      </c>
    </row>
    <row r="317" spans="2:7" s="26" customFormat="1" ht="15" customHeight="1" x14ac:dyDescent="0.2">
      <c r="B317" s="27" t="s">
        <v>394</v>
      </c>
      <c r="C317" s="32"/>
      <c r="D317" s="32"/>
      <c r="E317" s="32"/>
      <c r="F317" s="32"/>
      <c r="G317" s="28">
        <v>18785170</v>
      </c>
    </row>
    <row r="318" spans="2:7" s="26" customFormat="1" ht="15" customHeight="1" x14ac:dyDescent="0.2">
      <c r="B318" s="27" t="s">
        <v>395</v>
      </c>
      <c r="C318" s="32"/>
      <c r="D318" s="32"/>
      <c r="E318" s="32"/>
      <c r="F318" s="32"/>
      <c r="G318" s="28">
        <v>92872597.729999989</v>
      </c>
    </row>
    <row r="319" spans="2:7" s="26" customFormat="1" ht="15" customHeight="1" x14ac:dyDescent="0.2">
      <c r="B319" s="27" t="s">
        <v>73</v>
      </c>
      <c r="C319" s="27" t="s">
        <v>215</v>
      </c>
      <c r="D319" s="27" t="s">
        <v>216</v>
      </c>
      <c r="E319" s="27" t="s">
        <v>146</v>
      </c>
      <c r="F319" s="27" t="s">
        <v>346</v>
      </c>
      <c r="G319" s="28">
        <v>2400</v>
      </c>
    </row>
    <row r="320" spans="2:7" s="26" customFormat="1" ht="15" customHeight="1" x14ac:dyDescent="0.2">
      <c r="B320" s="29"/>
      <c r="C320" s="29"/>
      <c r="D320" s="29"/>
      <c r="E320" s="29"/>
      <c r="F320" s="30" t="s">
        <v>349</v>
      </c>
      <c r="G320" s="31">
        <v>73360</v>
      </c>
    </row>
    <row r="321" spans="2:7" s="26" customFormat="1" ht="15" customHeight="1" x14ac:dyDescent="0.2">
      <c r="B321" s="29"/>
      <c r="C321" s="29"/>
      <c r="D321" s="27" t="s">
        <v>948</v>
      </c>
      <c r="E321" s="32"/>
      <c r="F321" s="32"/>
      <c r="G321" s="28">
        <v>2400</v>
      </c>
    </row>
    <row r="322" spans="2:7" s="26" customFormat="1" ht="15" customHeight="1" x14ac:dyDescent="0.2">
      <c r="B322" s="29"/>
      <c r="C322" s="29"/>
      <c r="D322" s="27" t="s">
        <v>949</v>
      </c>
      <c r="E322" s="32"/>
      <c r="F322" s="32"/>
      <c r="G322" s="28">
        <v>73360</v>
      </c>
    </row>
    <row r="323" spans="2:7" s="26" customFormat="1" ht="15" customHeight="1" x14ac:dyDescent="0.2">
      <c r="B323" s="29"/>
      <c r="C323" s="27" t="s">
        <v>350</v>
      </c>
      <c r="D323" s="32"/>
      <c r="E323" s="32"/>
      <c r="F323" s="32"/>
      <c r="G323" s="28">
        <v>2400</v>
      </c>
    </row>
    <row r="324" spans="2:7" s="26" customFormat="1" ht="15" customHeight="1" x14ac:dyDescent="0.2">
      <c r="B324" s="29"/>
      <c r="C324" s="27" t="s">
        <v>351</v>
      </c>
      <c r="D324" s="32"/>
      <c r="E324" s="32"/>
      <c r="F324" s="32"/>
      <c r="G324" s="28">
        <v>73360</v>
      </c>
    </row>
    <row r="325" spans="2:7" s="26" customFormat="1" ht="15" customHeight="1" x14ac:dyDescent="0.2">
      <c r="B325" s="27" t="s">
        <v>396</v>
      </c>
      <c r="C325" s="32"/>
      <c r="D325" s="32"/>
      <c r="E325" s="32"/>
      <c r="F325" s="32"/>
      <c r="G325" s="28">
        <v>2400</v>
      </c>
    </row>
    <row r="326" spans="2:7" s="26" customFormat="1" ht="15" customHeight="1" x14ac:dyDescent="0.2">
      <c r="B326" s="27" t="s">
        <v>397</v>
      </c>
      <c r="C326" s="32"/>
      <c r="D326" s="32"/>
      <c r="E326" s="32"/>
      <c r="F326" s="32"/>
      <c r="G326" s="28">
        <v>73360</v>
      </c>
    </row>
    <row r="327" spans="2:7" s="26" customFormat="1" ht="15" customHeight="1" x14ac:dyDescent="0.2">
      <c r="B327" s="27" t="s">
        <v>153</v>
      </c>
      <c r="C327" s="27" t="s">
        <v>215</v>
      </c>
      <c r="D327" s="27" t="s">
        <v>220</v>
      </c>
      <c r="E327" s="27" t="s">
        <v>145</v>
      </c>
      <c r="F327" s="27" t="s">
        <v>346</v>
      </c>
      <c r="G327" s="28">
        <v>9788.2000000000007</v>
      </c>
    </row>
    <row r="328" spans="2:7" s="26" customFormat="1" ht="15" customHeight="1" x14ac:dyDescent="0.2">
      <c r="B328" s="29"/>
      <c r="C328" s="29"/>
      <c r="D328" s="29"/>
      <c r="E328" s="29"/>
      <c r="F328" s="30" t="s">
        <v>349</v>
      </c>
      <c r="G328" s="31">
        <v>145297</v>
      </c>
    </row>
    <row r="329" spans="2:7" s="26" customFormat="1" ht="15" customHeight="1" x14ac:dyDescent="0.2">
      <c r="B329" s="29"/>
      <c r="C329" s="29"/>
      <c r="D329" s="27" t="s">
        <v>946</v>
      </c>
      <c r="E329" s="32"/>
      <c r="F329" s="32"/>
      <c r="G329" s="28">
        <v>9788.2000000000007</v>
      </c>
    </row>
    <row r="330" spans="2:7" s="26" customFormat="1" ht="15" customHeight="1" x14ac:dyDescent="0.2">
      <c r="B330" s="29"/>
      <c r="C330" s="29"/>
      <c r="D330" s="27" t="s">
        <v>947</v>
      </c>
      <c r="E330" s="32"/>
      <c r="F330" s="32"/>
      <c r="G330" s="28">
        <v>145297</v>
      </c>
    </row>
    <row r="331" spans="2:7" s="26" customFormat="1" ht="15" customHeight="1" x14ac:dyDescent="0.2">
      <c r="B331" s="29"/>
      <c r="C331" s="29"/>
      <c r="D331" s="27" t="s">
        <v>218</v>
      </c>
      <c r="E331" s="27" t="s">
        <v>145</v>
      </c>
      <c r="F331" s="27" t="s">
        <v>346</v>
      </c>
      <c r="G331" s="28">
        <v>5150.7199999999993</v>
      </c>
    </row>
    <row r="332" spans="2:7" s="26" customFormat="1" ht="15" customHeight="1" x14ac:dyDescent="0.2">
      <c r="B332" s="29"/>
      <c r="C332" s="29"/>
      <c r="D332" s="29"/>
      <c r="E332" s="29"/>
      <c r="F332" s="30" t="s">
        <v>349</v>
      </c>
      <c r="G332" s="31">
        <v>145073.5</v>
      </c>
    </row>
    <row r="333" spans="2:7" s="26" customFormat="1" ht="15" customHeight="1" x14ac:dyDescent="0.2">
      <c r="B333" s="29"/>
      <c r="C333" s="29"/>
      <c r="D333" s="27" t="s">
        <v>938</v>
      </c>
      <c r="E333" s="32"/>
      <c r="F333" s="32"/>
      <c r="G333" s="28">
        <v>5150.7199999999993</v>
      </c>
    </row>
    <row r="334" spans="2:7" s="26" customFormat="1" ht="15" customHeight="1" x14ac:dyDescent="0.2">
      <c r="B334" s="29"/>
      <c r="C334" s="29"/>
      <c r="D334" s="27" t="s">
        <v>939</v>
      </c>
      <c r="E334" s="32"/>
      <c r="F334" s="32"/>
      <c r="G334" s="28">
        <v>145073.5</v>
      </c>
    </row>
    <row r="335" spans="2:7" s="26" customFormat="1" ht="15" customHeight="1" x14ac:dyDescent="0.2">
      <c r="B335" s="29"/>
      <c r="C335" s="29"/>
      <c r="D335" s="27" t="s">
        <v>216</v>
      </c>
      <c r="E335" s="27" t="s">
        <v>145</v>
      </c>
      <c r="F335" s="27" t="s">
        <v>346</v>
      </c>
      <c r="G335" s="28">
        <v>16655.2</v>
      </c>
    </row>
    <row r="336" spans="2:7" s="26" customFormat="1" ht="15" customHeight="1" x14ac:dyDescent="0.2">
      <c r="B336" s="29"/>
      <c r="C336" s="29"/>
      <c r="D336" s="29"/>
      <c r="E336" s="29"/>
      <c r="F336" s="30" t="s">
        <v>349</v>
      </c>
      <c r="G336" s="31">
        <v>334026.61</v>
      </c>
    </row>
    <row r="337" spans="2:7" s="26" customFormat="1" ht="15" customHeight="1" x14ac:dyDescent="0.2">
      <c r="B337" s="29"/>
      <c r="C337" s="29"/>
      <c r="D337" s="27" t="s">
        <v>948</v>
      </c>
      <c r="E337" s="32"/>
      <c r="F337" s="32"/>
      <c r="G337" s="28">
        <v>16655.2</v>
      </c>
    </row>
    <row r="338" spans="2:7" s="26" customFormat="1" ht="15" customHeight="1" x14ac:dyDescent="0.2">
      <c r="B338" s="29"/>
      <c r="C338" s="29"/>
      <c r="D338" s="27" t="s">
        <v>949</v>
      </c>
      <c r="E338" s="32"/>
      <c r="F338" s="32"/>
      <c r="G338" s="28">
        <v>334026.61</v>
      </c>
    </row>
    <row r="339" spans="2:7" s="26" customFormat="1" ht="15" customHeight="1" x14ac:dyDescent="0.2">
      <c r="B339" s="29"/>
      <c r="C339" s="29"/>
      <c r="D339" s="27" t="s">
        <v>221</v>
      </c>
      <c r="E339" s="27" t="s">
        <v>145</v>
      </c>
      <c r="F339" s="27" t="s">
        <v>346</v>
      </c>
      <c r="G339" s="28">
        <v>18050.400000000001</v>
      </c>
    </row>
    <row r="340" spans="2:7" s="26" customFormat="1" ht="15" customHeight="1" x14ac:dyDescent="0.2">
      <c r="B340" s="29"/>
      <c r="C340" s="29"/>
      <c r="D340" s="29"/>
      <c r="E340" s="29"/>
      <c r="F340" s="30" t="s">
        <v>349</v>
      </c>
      <c r="G340" s="31">
        <v>1236866.4000000001</v>
      </c>
    </row>
    <row r="341" spans="2:7" s="26" customFormat="1" ht="15" customHeight="1" x14ac:dyDescent="0.2">
      <c r="B341" s="29"/>
      <c r="C341" s="29"/>
      <c r="D341" s="27" t="s">
        <v>944</v>
      </c>
      <c r="E341" s="32"/>
      <c r="F341" s="32"/>
      <c r="G341" s="28">
        <v>18050.400000000001</v>
      </c>
    </row>
    <row r="342" spans="2:7" s="26" customFormat="1" ht="15" customHeight="1" x14ac:dyDescent="0.2">
      <c r="B342" s="29"/>
      <c r="C342" s="29"/>
      <c r="D342" s="27" t="s">
        <v>945</v>
      </c>
      <c r="E342" s="32"/>
      <c r="F342" s="32"/>
      <c r="G342" s="28">
        <v>1236866.4000000001</v>
      </c>
    </row>
    <row r="343" spans="2:7" s="26" customFormat="1" ht="15" customHeight="1" x14ac:dyDescent="0.2">
      <c r="B343" s="29"/>
      <c r="C343" s="27" t="s">
        <v>350</v>
      </c>
      <c r="D343" s="32"/>
      <c r="E343" s="32"/>
      <c r="F343" s="32"/>
      <c r="G343" s="28">
        <v>49644.520000000004</v>
      </c>
    </row>
    <row r="344" spans="2:7" s="26" customFormat="1" ht="15" customHeight="1" x14ac:dyDescent="0.2">
      <c r="B344" s="29"/>
      <c r="C344" s="27" t="s">
        <v>351</v>
      </c>
      <c r="D344" s="32"/>
      <c r="E344" s="32"/>
      <c r="F344" s="32"/>
      <c r="G344" s="28">
        <v>1861263.5100000002</v>
      </c>
    </row>
    <row r="345" spans="2:7" s="26" customFormat="1" ht="15" customHeight="1" x14ac:dyDescent="0.2">
      <c r="B345" s="29"/>
      <c r="C345" s="27" t="s">
        <v>217</v>
      </c>
      <c r="D345" s="27" t="s">
        <v>218</v>
      </c>
      <c r="E345" s="27" t="s">
        <v>145</v>
      </c>
      <c r="F345" s="27" t="s">
        <v>346</v>
      </c>
      <c r="G345" s="28">
        <v>326750</v>
      </c>
    </row>
    <row r="346" spans="2:7" s="26" customFormat="1" ht="15" customHeight="1" x14ac:dyDescent="0.2">
      <c r="B346" s="29"/>
      <c r="C346" s="29"/>
      <c r="D346" s="29"/>
      <c r="E346" s="29"/>
      <c r="F346" s="30" t="s">
        <v>349</v>
      </c>
      <c r="G346" s="31">
        <v>9590220.125</v>
      </c>
    </row>
    <row r="347" spans="2:7" s="26" customFormat="1" ht="15" customHeight="1" x14ac:dyDescent="0.2">
      <c r="B347" s="29"/>
      <c r="C347" s="29"/>
      <c r="D347" s="27" t="s">
        <v>938</v>
      </c>
      <c r="E347" s="32"/>
      <c r="F347" s="32"/>
      <c r="G347" s="28">
        <v>326750</v>
      </c>
    </row>
    <row r="348" spans="2:7" s="26" customFormat="1" ht="15" customHeight="1" x14ac:dyDescent="0.2">
      <c r="B348" s="29"/>
      <c r="C348" s="29"/>
      <c r="D348" s="27" t="s">
        <v>939</v>
      </c>
      <c r="E348" s="32"/>
      <c r="F348" s="32"/>
      <c r="G348" s="28">
        <v>9590220.125</v>
      </c>
    </row>
    <row r="349" spans="2:7" s="26" customFormat="1" ht="15" customHeight="1" x14ac:dyDescent="0.2">
      <c r="B349" s="29"/>
      <c r="C349" s="29"/>
      <c r="D349" s="27" t="s">
        <v>216</v>
      </c>
      <c r="E349" s="27" t="s">
        <v>145</v>
      </c>
      <c r="F349" s="27" t="s">
        <v>346</v>
      </c>
      <c r="G349" s="28">
        <v>13421</v>
      </c>
    </row>
    <row r="350" spans="2:7" s="26" customFormat="1" ht="15" customHeight="1" x14ac:dyDescent="0.2">
      <c r="B350" s="29"/>
      <c r="C350" s="29"/>
      <c r="D350" s="29"/>
      <c r="E350" s="29"/>
      <c r="F350" s="30" t="s">
        <v>349</v>
      </c>
      <c r="G350" s="31">
        <v>838975</v>
      </c>
    </row>
    <row r="351" spans="2:7" s="26" customFormat="1" ht="15" customHeight="1" x14ac:dyDescent="0.2">
      <c r="B351" s="29"/>
      <c r="C351" s="29"/>
      <c r="D351" s="27" t="s">
        <v>948</v>
      </c>
      <c r="E351" s="32"/>
      <c r="F351" s="32"/>
      <c r="G351" s="28">
        <v>13421</v>
      </c>
    </row>
    <row r="352" spans="2:7" s="26" customFormat="1" ht="15" customHeight="1" x14ac:dyDescent="0.2">
      <c r="B352" s="29"/>
      <c r="C352" s="29"/>
      <c r="D352" s="27" t="s">
        <v>949</v>
      </c>
      <c r="E352" s="32"/>
      <c r="F352" s="32"/>
      <c r="G352" s="28">
        <v>838975</v>
      </c>
    </row>
    <row r="353" spans="2:7" s="26" customFormat="1" ht="15" customHeight="1" x14ac:dyDescent="0.2">
      <c r="B353" s="29"/>
      <c r="C353" s="27" t="s">
        <v>352</v>
      </c>
      <c r="D353" s="32"/>
      <c r="E353" s="32"/>
      <c r="F353" s="32"/>
      <c r="G353" s="28">
        <v>340171</v>
      </c>
    </row>
    <row r="354" spans="2:7" s="26" customFormat="1" ht="15" customHeight="1" x14ac:dyDescent="0.2">
      <c r="B354" s="29"/>
      <c r="C354" s="27" t="s">
        <v>353</v>
      </c>
      <c r="D354" s="32"/>
      <c r="E354" s="32"/>
      <c r="F354" s="32"/>
      <c r="G354" s="28">
        <v>10429195.125</v>
      </c>
    </row>
    <row r="355" spans="2:7" s="26" customFormat="1" ht="15" customHeight="1" x14ac:dyDescent="0.2">
      <c r="B355" s="27" t="s">
        <v>398</v>
      </c>
      <c r="C355" s="32"/>
      <c r="D355" s="32"/>
      <c r="E355" s="32"/>
      <c r="F355" s="32"/>
      <c r="G355" s="28">
        <v>389815.52</v>
      </c>
    </row>
    <row r="356" spans="2:7" s="26" customFormat="1" ht="15" customHeight="1" x14ac:dyDescent="0.2">
      <c r="B356" s="27" t="s">
        <v>399</v>
      </c>
      <c r="C356" s="32"/>
      <c r="D356" s="32"/>
      <c r="E356" s="32"/>
      <c r="F356" s="32"/>
      <c r="G356" s="28">
        <v>12290458.635</v>
      </c>
    </row>
    <row r="357" spans="2:7" s="26" customFormat="1" ht="15" customHeight="1" x14ac:dyDescent="0.2">
      <c r="B357" s="27" t="s">
        <v>50</v>
      </c>
      <c r="C357" s="27" t="s">
        <v>215</v>
      </c>
      <c r="D357" s="27" t="s">
        <v>220</v>
      </c>
      <c r="E357" s="27" t="s">
        <v>145</v>
      </c>
      <c r="F357" s="27" t="s">
        <v>346</v>
      </c>
      <c r="G357" s="28">
        <v>1151106</v>
      </c>
    </row>
    <row r="358" spans="2:7" s="26" customFormat="1" ht="15" customHeight="1" x14ac:dyDescent="0.2">
      <c r="B358" s="29"/>
      <c r="C358" s="29"/>
      <c r="D358" s="29"/>
      <c r="E358" s="29"/>
      <c r="F358" s="30" t="s">
        <v>349</v>
      </c>
      <c r="G358" s="31">
        <v>24313541.319900002</v>
      </c>
    </row>
    <row r="359" spans="2:7" s="26" customFormat="1" ht="15" customHeight="1" x14ac:dyDescent="0.2">
      <c r="B359" s="29"/>
      <c r="C359" s="29"/>
      <c r="D359" s="27" t="s">
        <v>946</v>
      </c>
      <c r="E359" s="32"/>
      <c r="F359" s="32"/>
      <c r="G359" s="28">
        <v>1151106</v>
      </c>
    </row>
    <row r="360" spans="2:7" s="26" customFormat="1" ht="15" customHeight="1" x14ac:dyDescent="0.2">
      <c r="B360" s="29"/>
      <c r="C360" s="29"/>
      <c r="D360" s="27" t="s">
        <v>947</v>
      </c>
      <c r="E360" s="32"/>
      <c r="F360" s="32"/>
      <c r="G360" s="28">
        <v>24313541.319900002</v>
      </c>
    </row>
    <row r="361" spans="2:7" s="26" customFormat="1" ht="15" customHeight="1" x14ac:dyDescent="0.2">
      <c r="B361" s="29"/>
      <c r="C361" s="29"/>
      <c r="D361" s="27" t="s">
        <v>218</v>
      </c>
      <c r="E361" s="27" t="s">
        <v>145</v>
      </c>
      <c r="F361" s="27" t="s">
        <v>346</v>
      </c>
      <c r="G361" s="28">
        <v>103474.4</v>
      </c>
    </row>
    <row r="362" spans="2:7" s="26" customFormat="1" ht="15" customHeight="1" x14ac:dyDescent="0.2">
      <c r="B362" s="29"/>
      <c r="C362" s="29"/>
      <c r="D362" s="29"/>
      <c r="E362" s="29"/>
      <c r="F362" s="30" t="s">
        <v>349</v>
      </c>
      <c r="G362" s="31">
        <v>4386094.88</v>
      </c>
    </row>
    <row r="363" spans="2:7" s="26" customFormat="1" ht="15" customHeight="1" x14ac:dyDescent="0.2">
      <c r="B363" s="29"/>
      <c r="C363" s="29"/>
      <c r="D363" s="27" t="s">
        <v>938</v>
      </c>
      <c r="E363" s="32"/>
      <c r="F363" s="32"/>
      <c r="G363" s="28">
        <v>103474.4</v>
      </c>
    </row>
    <row r="364" spans="2:7" s="26" customFormat="1" ht="15" customHeight="1" x14ac:dyDescent="0.2">
      <c r="B364" s="29"/>
      <c r="C364" s="29"/>
      <c r="D364" s="27" t="s">
        <v>939</v>
      </c>
      <c r="E364" s="32"/>
      <c r="F364" s="32"/>
      <c r="G364" s="28">
        <v>4386094.88</v>
      </c>
    </row>
    <row r="365" spans="2:7" s="26" customFormat="1" ht="15" customHeight="1" x14ac:dyDescent="0.2">
      <c r="B365" s="29"/>
      <c r="C365" s="29"/>
      <c r="D365" s="27" t="s">
        <v>216</v>
      </c>
      <c r="E365" s="27" t="s">
        <v>145</v>
      </c>
      <c r="F365" s="27" t="s">
        <v>346</v>
      </c>
      <c r="G365" s="28">
        <v>47520.000000000007</v>
      </c>
    </row>
    <row r="366" spans="2:7" s="26" customFormat="1" ht="15" customHeight="1" x14ac:dyDescent="0.2">
      <c r="B366" s="29"/>
      <c r="C366" s="29"/>
      <c r="D366" s="29"/>
      <c r="E366" s="29"/>
      <c r="F366" s="30" t="s">
        <v>349</v>
      </c>
      <c r="G366" s="31">
        <v>682066.95</v>
      </c>
    </row>
    <row r="367" spans="2:7" s="26" customFormat="1" ht="15" customHeight="1" x14ac:dyDescent="0.2">
      <c r="B367" s="29"/>
      <c r="C367" s="29"/>
      <c r="D367" s="27" t="s">
        <v>948</v>
      </c>
      <c r="E367" s="32"/>
      <c r="F367" s="32"/>
      <c r="G367" s="28">
        <v>47520.000000000007</v>
      </c>
    </row>
    <row r="368" spans="2:7" s="26" customFormat="1" ht="15" customHeight="1" x14ac:dyDescent="0.2">
      <c r="B368" s="29"/>
      <c r="C368" s="29"/>
      <c r="D368" s="27" t="s">
        <v>949</v>
      </c>
      <c r="E368" s="32"/>
      <c r="F368" s="32"/>
      <c r="G368" s="28">
        <v>682066.95</v>
      </c>
    </row>
    <row r="369" spans="2:7" s="26" customFormat="1" ht="15" customHeight="1" x14ac:dyDescent="0.2">
      <c r="B369" s="29"/>
      <c r="C369" s="29"/>
      <c r="D369" s="27" t="s">
        <v>119</v>
      </c>
      <c r="E369" s="27" t="s">
        <v>145</v>
      </c>
      <c r="F369" s="27" t="s">
        <v>346</v>
      </c>
      <c r="G369" s="28">
        <v>7146.9999999999991</v>
      </c>
    </row>
    <row r="370" spans="2:7" s="26" customFormat="1" ht="15" customHeight="1" x14ac:dyDescent="0.2">
      <c r="B370" s="29"/>
      <c r="C370" s="29"/>
      <c r="D370" s="29"/>
      <c r="E370" s="29"/>
      <c r="F370" s="30" t="s">
        <v>349</v>
      </c>
      <c r="G370" s="31">
        <v>121640</v>
      </c>
    </row>
    <row r="371" spans="2:7" s="26" customFormat="1" ht="15" customHeight="1" x14ac:dyDescent="0.2">
      <c r="B371" s="29"/>
      <c r="C371" s="29"/>
      <c r="D371" s="27" t="s">
        <v>964</v>
      </c>
      <c r="E371" s="32"/>
      <c r="F371" s="32"/>
      <c r="G371" s="28">
        <v>7146.9999999999991</v>
      </c>
    </row>
    <row r="372" spans="2:7" s="26" customFormat="1" ht="15" customHeight="1" x14ac:dyDescent="0.2">
      <c r="B372" s="29"/>
      <c r="C372" s="29"/>
      <c r="D372" s="27" t="s">
        <v>965</v>
      </c>
      <c r="E372" s="32"/>
      <c r="F372" s="32"/>
      <c r="G372" s="28">
        <v>121640</v>
      </c>
    </row>
    <row r="373" spans="2:7" s="26" customFormat="1" ht="15" customHeight="1" x14ac:dyDescent="0.2">
      <c r="B373" s="29"/>
      <c r="C373" s="29"/>
      <c r="D373" s="27" t="s">
        <v>229</v>
      </c>
      <c r="E373" s="27" t="s">
        <v>145</v>
      </c>
      <c r="F373" s="27" t="s">
        <v>346</v>
      </c>
      <c r="G373" s="28">
        <v>180891.36</v>
      </c>
    </row>
    <row r="374" spans="2:7" s="26" customFormat="1" ht="15" customHeight="1" x14ac:dyDescent="0.2">
      <c r="B374" s="29"/>
      <c r="C374" s="29"/>
      <c r="D374" s="29"/>
      <c r="E374" s="29"/>
      <c r="F374" s="30" t="s">
        <v>349</v>
      </c>
      <c r="G374" s="31">
        <v>3012984</v>
      </c>
    </row>
    <row r="375" spans="2:7" s="26" customFormat="1" ht="15" customHeight="1" x14ac:dyDescent="0.2">
      <c r="B375" s="29"/>
      <c r="C375" s="29"/>
      <c r="D375" s="27" t="s">
        <v>942</v>
      </c>
      <c r="E375" s="32"/>
      <c r="F375" s="32"/>
      <c r="G375" s="28">
        <v>180891.36</v>
      </c>
    </row>
    <row r="376" spans="2:7" s="26" customFormat="1" ht="15" customHeight="1" x14ac:dyDescent="0.2">
      <c r="B376" s="29"/>
      <c r="C376" s="29"/>
      <c r="D376" s="27" t="s">
        <v>943</v>
      </c>
      <c r="E376" s="32"/>
      <c r="F376" s="32"/>
      <c r="G376" s="28">
        <v>3012984</v>
      </c>
    </row>
    <row r="377" spans="2:7" s="26" customFormat="1" ht="15" customHeight="1" x14ac:dyDescent="0.2">
      <c r="B377" s="29"/>
      <c r="C377" s="27" t="s">
        <v>350</v>
      </c>
      <c r="D377" s="32"/>
      <c r="E377" s="32"/>
      <c r="F377" s="32"/>
      <c r="G377" s="28">
        <v>1490138.7599999998</v>
      </c>
    </row>
    <row r="378" spans="2:7" s="26" customFormat="1" ht="15" customHeight="1" x14ac:dyDescent="0.2">
      <c r="B378" s="29"/>
      <c r="C378" s="27" t="s">
        <v>351</v>
      </c>
      <c r="D378" s="32"/>
      <c r="E378" s="32"/>
      <c r="F378" s="32"/>
      <c r="G378" s="28">
        <v>32516327.149900001</v>
      </c>
    </row>
    <row r="379" spans="2:7" s="26" customFormat="1" ht="15" customHeight="1" x14ac:dyDescent="0.2">
      <c r="B379" s="27" t="s">
        <v>400</v>
      </c>
      <c r="C379" s="32"/>
      <c r="D379" s="32"/>
      <c r="E379" s="32"/>
      <c r="F379" s="32"/>
      <c r="G379" s="28">
        <v>1490138.7599999998</v>
      </c>
    </row>
    <row r="380" spans="2:7" s="26" customFormat="1" ht="15" customHeight="1" x14ac:dyDescent="0.2">
      <c r="B380" s="27" t="s">
        <v>401</v>
      </c>
      <c r="C380" s="32"/>
      <c r="D380" s="32"/>
      <c r="E380" s="32"/>
      <c r="F380" s="32"/>
      <c r="G380" s="28">
        <v>32516327.149900001</v>
      </c>
    </row>
    <row r="381" spans="2:7" s="26" customFormat="1" ht="15" customHeight="1" x14ac:dyDescent="0.2">
      <c r="B381" s="27" t="s">
        <v>321</v>
      </c>
      <c r="C381" s="27" t="s">
        <v>215</v>
      </c>
      <c r="D381" s="27" t="s">
        <v>220</v>
      </c>
      <c r="E381" s="27" t="s">
        <v>145</v>
      </c>
      <c r="F381" s="27" t="s">
        <v>346</v>
      </c>
      <c r="G381" s="28">
        <v>54688.367999999995</v>
      </c>
    </row>
    <row r="382" spans="2:7" s="26" customFormat="1" ht="15" customHeight="1" x14ac:dyDescent="0.2">
      <c r="B382" s="29"/>
      <c r="C382" s="29"/>
      <c r="D382" s="29"/>
      <c r="E382" s="29"/>
      <c r="F382" s="30" t="s">
        <v>349</v>
      </c>
      <c r="G382" s="31">
        <v>1306269.5999999999</v>
      </c>
    </row>
    <row r="383" spans="2:7" s="26" customFormat="1" ht="15" customHeight="1" x14ac:dyDescent="0.2">
      <c r="B383" s="29"/>
      <c r="C383" s="29"/>
      <c r="D383" s="27" t="s">
        <v>946</v>
      </c>
      <c r="E383" s="32"/>
      <c r="F383" s="32"/>
      <c r="G383" s="28">
        <v>54688.367999999995</v>
      </c>
    </row>
    <row r="384" spans="2:7" s="26" customFormat="1" ht="15" customHeight="1" x14ac:dyDescent="0.2">
      <c r="B384" s="29"/>
      <c r="C384" s="29"/>
      <c r="D384" s="27" t="s">
        <v>947</v>
      </c>
      <c r="E384" s="32"/>
      <c r="F384" s="32"/>
      <c r="G384" s="28">
        <v>1306269.5999999999</v>
      </c>
    </row>
    <row r="385" spans="2:7" s="26" customFormat="1" ht="15" customHeight="1" x14ac:dyDescent="0.2">
      <c r="B385" s="29"/>
      <c r="C385" s="27" t="s">
        <v>350</v>
      </c>
      <c r="D385" s="32"/>
      <c r="E385" s="32"/>
      <c r="F385" s="32"/>
      <c r="G385" s="28">
        <v>54688.367999999995</v>
      </c>
    </row>
    <row r="386" spans="2:7" s="26" customFormat="1" ht="15" customHeight="1" x14ac:dyDescent="0.2">
      <c r="B386" s="29"/>
      <c r="C386" s="27" t="s">
        <v>351</v>
      </c>
      <c r="D386" s="32"/>
      <c r="E386" s="32"/>
      <c r="F386" s="32"/>
      <c r="G386" s="28">
        <v>1306269.5999999999</v>
      </c>
    </row>
    <row r="387" spans="2:7" s="26" customFormat="1" ht="15" customHeight="1" x14ac:dyDescent="0.2">
      <c r="B387" s="27" t="s">
        <v>402</v>
      </c>
      <c r="C387" s="32"/>
      <c r="D387" s="32"/>
      <c r="E387" s="32"/>
      <c r="F387" s="32"/>
      <c r="G387" s="28">
        <v>54688.367999999995</v>
      </c>
    </row>
    <row r="388" spans="2:7" s="26" customFormat="1" ht="15" customHeight="1" x14ac:dyDescent="0.2">
      <c r="B388" s="27" t="s">
        <v>403</v>
      </c>
      <c r="C388" s="32"/>
      <c r="D388" s="32"/>
      <c r="E388" s="32"/>
      <c r="F388" s="32"/>
      <c r="G388" s="28">
        <v>1306269.5999999999</v>
      </c>
    </row>
    <row r="389" spans="2:7" s="26" customFormat="1" ht="15" customHeight="1" x14ac:dyDescent="0.2">
      <c r="B389" s="27" t="s">
        <v>186</v>
      </c>
      <c r="C389" s="27" t="s">
        <v>215</v>
      </c>
      <c r="D389" s="27" t="s">
        <v>219</v>
      </c>
      <c r="E389" s="27" t="s">
        <v>145</v>
      </c>
      <c r="F389" s="27" t="s">
        <v>346</v>
      </c>
      <c r="G389" s="28">
        <v>31213.345999999998</v>
      </c>
    </row>
    <row r="390" spans="2:7" s="26" customFormat="1" ht="15" customHeight="1" x14ac:dyDescent="0.2">
      <c r="B390" s="29"/>
      <c r="C390" s="29"/>
      <c r="D390" s="29"/>
      <c r="E390" s="29"/>
      <c r="F390" s="30" t="s">
        <v>349</v>
      </c>
      <c r="G390" s="31">
        <v>199965.92</v>
      </c>
    </row>
    <row r="391" spans="2:7" s="26" customFormat="1" ht="15" customHeight="1" x14ac:dyDescent="0.2">
      <c r="B391" s="29"/>
      <c r="C391" s="29"/>
      <c r="D391" s="27" t="s">
        <v>950</v>
      </c>
      <c r="E391" s="32"/>
      <c r="F391" s="32"/>
      <c r="G391" s="28">
        <v>31213.345999999998</v>
      </c>
    </row>
    <row r="392" spans="2:7" s="26" customFormat="1" ht="15" customHeight="1" x14ac:dyDescent="0.2">
      <c r="B392" s="29"/>
      <c r="C392" s="29"/>
      <c r="D392" s="27" t="s">
        <v>951</v>
      </c>
      <c r="E392" s="32"/>
      <c r="F392" s="32"/>
      <c r="G392" s="28">
        <v>199965.92</v>
      </c>
    </row>
    <row r="393" spans="2:7" s="26" customFormat="1" ht="15" customHeight="1" x14ac:dyDescent="0.2">
      <c r="B393" s="29"/>
      <c r="C393" s="27" t="s">
        <v>350</v>
      </c>
      <c r="D393" s="32"/>
      <c r="E393" s="32"/>
      <c r="F393" s="32"/>
      <c r="G393" s="28">
        <v>31213.345999999998</v>
      </c>
    </row>
    <row r="394" spans="2:7" s="26" customFormat="1" ht="15" customHeight="1" x14ac:dyDescent="0.2">
      <c r="B394" s="29"/>
      <c r="C394" s="27" t="s">
        <v>351</v>
      </c>
      <c r="D394" s="32"/>
      <c r="E394" s="32"/>
      <c r="F394" s="32"/>
      <c r="G394" s="28">
        <v>199965.92</v>
      </c>
    </row>
    <row r="395" spans="2:7" s="26" customFormat="1" ht="15" customHeight="1" x14ac:dyDescent="0.2">
      <c r="B395" s="27" t="s">
        <v>404</v>
      </c>
      <c r="C395" s="32"/>
      <c r="D395" s="32"/>
      <c r="E395" s="32"/>
      <c r="F395" s="32"/>
      <c r="G395" s="28">
        <v>31213.345999999998</v>
      </c>
    </row>
    <row r="396" spans="2:7" s="26" customFormat="1" ht="15" customHeight="1" x14ac:dyDescent="0.2">
      <c r="B396" s="27" t="s">
        <v>405</v>
      </c>
      <c r="C396" s="32"/>
      <c r="D396" s="32"/>
      <c r="E396" s="32"/>
      <c r="F396" s="32"/>
      <c r="G396" s="28">
        <v>199965.92</v>
      </c>
    </row>
    <row r="397" spans="2:7" s="26" customFormat="1" ht="15" customHeight="1" x14ac:dyDescent="0.2">
      <c r="B397" s="27" t="s">
        <v>81</v>
      </c>
      <c r="C397" s="27" t="s">
        <v>215</v>
      </c>
      <c r="D397" s="27" t="s">
        <v>229</v>
      </c>
      <c r="E397" s="27" t="s">
        <v>145</v>
      </c>
      <c r="F397" s="27" t="s">
        <v>346</v>
      </c>
      <c r="G397" s="28">
        <v>230452.0959999999</v>
      </c>
    </row>
    <row r="398" spans="2:7" s="26" customFormat="1" ht="15" customHeight="1" x14ac:dyDescent="0.2">
      <c r="B398" s="29"/>
      <c r="C398" s="29"/>
      <c r="D398" s="29"/>
      <c r="E398" s="29"/>
      <c r="F398" s="30" t="s">
        <v>349</v>
      </c>
      <c r="G398" s="31">
        <v>3739099.1600000006</v>
      </c>
    </row>
    <row r="399" spans="2:7" s="26" customFormat="1" ht="15" customHeight="1" x14ac:dyDescent="0.2">
      <c r="B399" s="29"/>
      <c r="C399" s="29"/>
      <c r="D399" s="27" t="s">
        <v>942</v>
      </c>
      <c r="E399" s="32"/>
      <c r="F399" s="32"/>
      <c r="G399" s="28">
        <v>230452.0959999999</v>
      </c>
    </row>
    <row r="400" spans="2:7" s="26" customFormat="1" ht="15" customHeight="1" x14ac:dyDescent="0.2">
      <c r="B400" s="29"/>
      <c r="C400" s="29"/>
      <c r="D400" s="27" t="s">
        <v>943</v>
      </c>
      <c r="E400" s="32"/>
      <c r="F400" s="32"/>
      <c r="G400" s="28">
        <v>3739099.1600000006</v>
      </c>
    </row>
    <row r="401" spans="2:7" s="26" customFormat="1" ht="15" customHeight="1" x14ac:dyDescent="0.2">
      <c r="B401" s="29"/>
      <c r="C401" s="27" t="s">
        <v>350</v>
      </c>
      <c r="D401" s="32"/>
      <c r="E401" s="32"/>
      <c r="F401" s="32"/>
      <c r="G401" s="28">
        <v>230452.0959999999</v>
      </c>
    </row>
    <row r="402" spans="2:7" s="26" customFormat="1" ht="15" customHeight="1" x14ac:dyDescent="0.2">
      <c r="B402" s="29"/>
      <c r="C402" s="27" t="s">
        <v>351</v>
      </c>
      <c r="D402" s="32"/>
      <c r="E402" s="32"/>
      <c r="F402" s="32"/>
      <c r="G402" s="28">
        <v>3739099.1600000006</v>
      </c>
    </row>
    <row r="403" spans="2:7" s="26" customFormat="1" ht="15" customHeight="1" x14ac:dyDescent="0.2">
      <c r="B403" s="27" t="s">
        <v>406</v>
      </c>
      <c r="C403" s="32"/>
      <c r="D403" s="32"/>
      <c r="E403" s="32"/>
      <c r="F403" s="32"/>
      <c r="G403" s="28">
        <v>230452.0959999999</v>
      </c>
    </row>
    <row r="404" spans="2:7" s="26" customFormat="1" ht="15" customHeight="1" x14ac:dyDescent="0.2">
      <c r="B404" s="27" t="s">
        <v>407</v>
      </c>
      <c r="C404" s="32"/>
      <c r="D404" s="32"/>
      <c r="E404" s="32"/>
      <c r="F404" s="32"/>
      <c r="G404" s="28">
        <v>3739099.1600000006</v>
      </c>
    </row>
    <row r="405" spans="2:7" s="26" customFormat="1" ht="15" customHeight="1" x14ac:dyDescent="0.2">
      <c r="B405" s="27" t="s">
        <v>324</v>
      </c>
      <c r="C405" s="27" t="s">
        <v>215</v>
      </c>
      <c r="D405" s="27" t="s">
        <v>221</v>
      </c>
      <c r="E405" s="27" t="s">
        <v>145</v>
      </c>
      <c r="F405" s="27" t="s">
        <v>346</v>
      </c>
      <c r="G405" s="28">
        <v>7683.2</v>
      </c>
    </row>
    <row r="406" spans="2:7" s="26" customFormat="1" ht="15" customHeight="1" x14ac:dyDescent="0.2">
      <c r="B406" s="29"/>
      <c r="C406" s="29"/>
      <c r="D406" s="29"/>
      <c r="E406" s="29"/>
      <c r="F406" s="30" t="s">
        <v>349</v>
      </c>
      <c r="G406" s="31">
        <v>228480</v>
      </c>
    </row>
    <row r="407" spans="2:7" s="26" customFormat="1" ht="15" customHeight="1" x14ac:dyDescent="0.2">
      <c r="B407" s="29"/>
      <c r="C407" s="29"/>
      <c r="D407" s="27" t="s">
        <v>944</v>
      </c>
      <c r="E407" s="32"/>
      <c r="F407" s="32"/>
      <c r="G407" s="28">
        <v>7683.2</v>
      </c>
    </row>
    <row r="408" spans="2:7" s="26" customFormat="1" ht="15" customHeight="1" x14ac:dyDescent="0.2">
      <c r="B408" s="29"/>
      <c r="C408" s="29"/>
      <c r="D408" s="27" t="s">
        <v>945</v>
      </c>
      <c r="E408" s="32"/>
      <c r="F408" s="32"/>
      <c r="G408" s="28">
        <v>228480</v>
      </c>
    </row>
    <row r="409" spans="2:7" s="26" customFormat="1" ht="15" customHeight="1" x14ac:dyDescent="0.2">
      <c r="B409" s="29"/>
      <c r="C409" s="27" t="s">
        <v>350</v>
      </c>
      <c r="D409" s="32"/>
      <c r="E409" s="32"/>
      <c r="F409" s="32"/>
      <c r="G409" s="28">
        <v>7683.2</v>
      </c>
    </row>
    <row r="410" spans="2:7" s="26" customFormat="1" ht="15" customHeight="1" x14ac:dyDescent="0.2">
      <c r="B410" s="29"/>
      <c r="C410" s="27" t="s">
        <v>351</v>
      </c>
      <c r="D410" s="32"/>
      <c r="E410" s="32"/>
      <c r="F410" s="32"/>
      <c r="G410" s="28">
        <v>228480</v>
      </c>
    </row>
    <row r="411" spans="2:7" s="26" customFormat="1" ht="15" customHeight="1" x14ac:dyDescent="0.2">
      <c r="B411" s="27" t="s">
        <v>408</v>
      </c>
      <c r="C411" s="32"/>
      <c r="D411" s="32"/>
      <c r="E411" s="32"/>
      <c r="F411" s="32"/>
      <c r="G411" s="28">
        <v>7683.2</v>
      </c>
    </row>
    <row r="412" spans="2:7" s="26" customFormat="1" ht="15" customHeight="1" x14ac:dyDescent="0.2">
      <c r="B412" s="27" t="s">
        <v>409</v>
      </c>
      <c r="C412" s="32"/>
      <c r="D412" s="32"/>
      <c r="E412" s="32"/>
      <c r="F412" s="32"/>
      <c r="G412" s="28">
        <v>228480</v>
      </c>
    </row>
    <row r="413" spans="2:7" s="26" customFormat="1" ht="15" customHeight="1" x14ac:dyDescent="0.2">
      <c r="B413" s="27" t="s">
        <v>192</v>
      </c>
      <c r="C413" s="27" t="s">
        <v>215</v>
      </c>
      <c r="D413" s="27" t="s">
        <v>218</v>
      </c>
      <c r="E413" s="27" t="s">
        <v>145</v>
      </c>
      <c r="F413" s="27" t="s">
        <v>346</v>
      </c>
      <c r="G413" s="28">
        <v>243276</v>
      </c>
    </row>
    <row r="414" spans="2:7" s="26" customFormat="1" ht="15" customHeight="1" x14ac:dyDescent="0.2">
      <c r="B414" s="29"/>
      <c r="C414" s="29"/>
      <c r="D414" s="29"/>
      <c r="E414" s="29"/>
      <c r="F414" s="30" t="s">
        <v>349</v>
      </c>
      <c r="G414" s="31">
        <v>2251500</v>
      </c>
    </row>
    <row r="415" spans="2:7" s="26" customFormat="1" ht="15" customHeight="1" x14ac:dyDescent="0.2">
      <c r="B415" s="29"/>
      <c r="C415" s="29"/>
      <c r="D415" s="27" t="s">
        <v>938</v>
      </c>
      <c r="E415" s="32"/>
      <c r="F415" s="32"/>
      <c r="G415" s="28">
        <v>243276</v>
      </c>
    </row>
    <row r="416" spans="2:7" s="26" customFormat="1" ht="15" customHeight="1" x14ac:dyDescent="0.2">
      <c r="B416" s="29"/>
      <c r="C416" s="29"/>
      <c r="D416" s="27" t="s">
        <v>939</v>
      </c>
      <c r="E416" s="32"/>
      <c r="F416" s="32"/>
      <c r="G416" s="28">
        <v>2251500</v>
      </c>
    </row>
    <row r="417" spans="2:7" s="26" customFormat="1" ht="15" customHeight="1" x14ac:dyDescent="0.2">
      <c r="B417" s="29"/>
      <c r="C417" s="29"/>
      <c r="D417" s="27" t="s">
        <v>116</v>
      </c>
      <c r="E417" s="27" t="s">
        <v>145</v>
      </c>
      <c r="F417" s="27" t="s">
        <v>346</v>
      </c>
      <c r="G417" s="28">
        <v>160950</v>
      </c>
    </row>
    <row r="418" spans="2:7" s="26" customFormat="1" ht="15" customHeight="1" x14ac:dyDescent="0.2">
      <c r="B418" s="29"/>
      <c r="C418" s="29"/>
      <c r="D418" s="29"/>
      <c r="E418" s="29"/>
      <c r="F418" s="30" t="s">
        <v>349</v>
      </c>
      <c r="G418" s="31">
        <v>2014665</v>
      </c>
    </row>
    <row r="419" spans="2:7" s="26" customFormat="1" ht="15" customHeight="1" x14ac:dyDescent="0.2">
      <c r="B419" s="29"/>
      <c r="C419" s="29"/>
      <c r="D419" s="27" t="s">
        <v>974</v>
      </c>
      <c r="E419" s="32"/>
      <c r="F419" s="32"/>
      <c r="G419" s="28">
        <v>160950</v>
      </c>
    </row>
    <row r="420" spans="2:7" s="26" customFormat="1" ht="15" customHeight="1" x14ac:dyDescent="0.2">
      <c r="B420" s="29"/>
      <c r="C420" s="29"/>
      <c r="D420" s="27" t="s">
        <v>975</v>
      </c>
      <c r="E420" s="32"/>
      <c r="F420" s="32"/>
      <c r="G420" s="28">
        <v>2014665</v>
      </c>
    </row>
    <row r="421" spans="2:7" s="26" customFormat="1" ht="15" customHeight="1" x14ac:dyDescent="0.2">
      <c r="B421" s="29"/>
      <c r="C421" s="29"/>
      <c r="D421" s="27" t="s">
        <v>219</v>
      </c>
      <c r="E421" s="27" t="s">
        <v>145</v>
      </c>
      <c r="F421" s="27" t="s">
        <v>346</v>
      </c>
      <c r="G421" s="28">
        <v>53280.000000000007</v>
      </c>
    </row>
    <row r="422" spans="2:7" s="26" customFormat="1" ht="15" customHeight="1" x14ac:dyDescent="0.2">
      <c r="B422" s="29"/>
      <c r="C422" s="29"/>
      <c r="D422" s="29"/>
      <c r="E422" s="29"/>
      <c r="F422" s="30" t="s">
        <v>349</v>
      </c>
      <c r="G422" s="31">
        <v>620745.90990000009</v>
      </c>
    </row>
    <row r="423" spans="2:7" s="26" customFormat="1" ht="15" customHeight="1" x14ac:dyDescent="0.2">
      <c r="B423" s="29"/>
      <c r="C423" s="29"/>
      <c r="D423" s="27" t="s">
        <v>950</v>
      </c>
      <c r="E423" s="32"/>
      <c r="F423" s="32"/>
      <c r="G423" s="28">
        <v>53280.000000000007</v>
      </c>
    </row>
    <row r="424" spans="2:7" s="26" customFormat="1" ht="15" customHeight="1" x14ac:dyDescent="0.2">
      <c r="B424" s="29"/>
      <c r="C424" s="29"/>
      <c r="D424" s="27" t="s">
        <v>951</v>
      </c>
      <c r="E424" s="32"/>
      <c r="F424" s="32"/>
      <c r="G424" s="28">
        <v>620745.90990000009</v>
      </c>
    </row>
    <row r="425" spans="2:7" s="26" customFormat="1" ht="15" customHeight="1" x14ac:dyDescent="0.2">
      <c r="B425" s="29"/>
      <c r="C425" s="27" t="s">
        <v>350</v>
      </c>
      <c r="D425" s="32"/>
      <c r="E425" s="32"/>
      <c r="F425" s="32"/>
      <c r="G425" s="28">
        <v>457506</v>
      </c>
    </row>
    <row r="426" spans="2:7" s="26" customFormat="1" ht="15" customHeight="1" x14ac:dyDescent="0.2">
      <c r="B426" s="29"/>
      <c r="C426" s="27" t="s">
        <v>351</v>
      </c>
      <c r="D426" s="32"/>
      <c r="E426" s="32"/>
      <c r="F426" s="32"/>
      <c r="G426" s="28">
        <v>4886910.9099000003</v>
      </c>
    </row>
    <row r="427" spans="2:7" s="26" customFormat="1" ht="15" customHeight="1" x14ac:dyDescent="0.2">
      <c r="B427" s="27" t="s">
        <v>410</v>
      </c>
      <c r="C427" s="32"/>
      <c r="D427" s="32"/>
      <c r="E427" s="32"/>
      <c r="F427" s="32"/>
      <c r="G427" s="28">
        <v>457506</v>
      </c>
    </row>
    <row r="428" spans="2:7" s="26" customFormat="1" ht="15" customHeight="1" x14ac:dyDescent="0.2">
      <c r="B428" s="27" t="s">
        <v>411</v>
      </c>
      <c r="C428" s="32"/>
      <c r="D428" s="32"/>
      <c r="E428" s="32"/>
      <c r="F428" s="32"/>
      <c r="G428" s="28">
        <v>4886910.9099000003</v>
      </c>
    </row>
    <row r="429" spans="2:7" s="26" customFormat="1" ht="15" customHeight="1" x14ac:dyDescent="0.2">
      <c r="B429" s="27" t="s">
        <v>328</v>
      </c>
      <c r="C429" s="27" t="s">
        <v>215</v>
      </c>
      <c r="D429" s="27" t="s">
        <v>119</v>
      </c>
      <c r="E429" s="27" t="s">
        <v>145</v>
      </c>
      <c r="F429" s="27" t="s">
        <v>346</v>
      </c>
      <c r="G429" s="28">
        <v>35000</v>
      </c>
    </row>
    <row r="430" spans="2:7" s="26" customFormat="1" ht="15" customHeight="1" x14ac:dyDescent="0.2">
      <c r="B430" s="29"/>
      <c r="C430" s="29"/>
      <c r="D430" s="29"/>
      <c r="E430" s="29"/>
      <c r="F430" s="30" t="s">
        <v>349</v>
      </c>
      <c r="G430" s="31">
        <v>354876.81</v>
      </c>
    </row>
    <row r="431" spans="2:7" s="26" customFormat="1" ht="15" customHeight="1" x14ac:dyDescent="0.2">
      <c r="B431" s="29"/>
      <c r="C431" s="29"/>
      <c r="D431" s="27" t="s">
        <v>964</v>
      </c>
      <c r="E431" s="32"/>
      <c r="F431" s="32"/>
      <c r="G431" s="28">
        <v>35000</v>
      </c>
    </row>
    <row r="432" spans="2:7" s="26" customFormat="1" ht="15" customHeight="1" x14ac:dyDescent="0.2">
      <c r="B432" s="29"/>
      <c r="C432" s="29"/>
      <c r="D432" s="27" t="s">
        <v>965</v>
      </c>
      <c r="E432" s="32"/>
      <c r="F432" s="32"/>
      <c r="G432" s="28">
        <v>354876.81</v>
      </c>
    </row>
    <row r="433" spans="2:7" s="26" customFormat="1" ht="15" customHeight="1" x14ac:dyDescent="0.2">
      <c r="B433" s="29"/>
      <c r="C433" s="27" t="s">
        <v>350</v>
      </c>
      <c r="D433" s="32"/>
      <c r="E433" s="32"/>
      <c r="F433" s="32"/>
      <c r="G433" s="28">
        <v>35000</v>
      </c>
    </row>
    <row r="434" spans="2:7" s="26" customFormat="1" ht="15" customHeight="1" x14ac:dyDescent="0.2">
      <c r="B434" s="29"/>
      <c r="C434" s="27" t="s">
        <v>351</v>
      </c>
      <c r="D434" s="32"/>
      <c r="E434" s="32"/>
      <c r="F434" s="32"/>
      <c r="G434" s="28">
        <v>354876.81</v>
      </c>
    </row>
    <row r="435" spans="2:7" s="26" customFormat="1" ht="15" customHeight="1" x14ac:dyDescent="0.2">
      <c r="B435" s="27" t="s">
        <v>412</v>
      </c>
      <c r="C435" s="32"/>
      <c r="D435" s="32"/>
      <c r="E435" s="32"/>
      <c r="F435" s="32"/>
      <c r="G435" s="28">
        <v>35000</v>
      </c>
    </row>
    <row r="436" spans="2:7" s="26" customFormat="1" ht="15" customHeight="1" x14ac:dyDescent="0.2">
      <c r="B436" s="27" t="s">
        <v>413</v>
      </c>
      <c r="C436" s="32"/>
      <c r="D436" s="32"/>
      <c r="E436" s="32"/>
      <c r="F436" s="32"/>
      <c r="G436" s="28">
        <v>354876.81</v>
      </c>
    </row>
    <row r="437" spans="2:7" s="26" customFormat="1" ht="15" customHeight="1" x14ac:dyDescent="0.2">
      <c r="B437" s="27" t="s">
        <v>148</v>
      </c>
      <c r="C437" s="27" t="s">
        <v>215</v>
      </c>
      <c r="D437" s="27" t="s">
        <v>223</v>
      </c>
      <c r="E437" s="27" t="s">
        <v>145</v>
      </c>
      <c r="F437" s="27" t="s">
        <v>346</v>
      </c>
      <c r="G437" s="28">
        <v>527625</v>
      </c>
    </row>
    <row r="438" spans="2:7" s="26" customFormat="1" ht="15" customHeight="1" x14ac:dyDescent="0.2">
      <c r="B438" s="29"/>
      <c r="C438" s="29"/>
      <c r="D438" s="29"/>
      <c r="E438" s="29"/>
      <c r="F438" s="30" t="s">
        <v>349</v>
      </c>
      <c r="G438" s="31">
        <v>456463.27979999996</v>
      </c>
    </row>
    <row r="439" spans="2:7" s="26" customFormat="1" ht="15" customHeight="1" x14ac:dyDescent="0.2">
      <c r="B439" s="29"/>
      <c r="C439" s="29"/>
      <c r="D439" s="27" t="s">
        <v>968</v>
      </c>
      <c r="E439" s="32"/>
      <c r="F439" s="32"/>
      <c r="G439" s="28">
        <v>527625</v>
      </c>
    </row>
    <row r="440" spans="2:7" s="26" customFormat="1" ht="15" customHeight="1" x14ac:dyDescent="0.2">
      <c r="B440" s="29"/>
      <c r="C440" s="29"/>
      <c r="D440" s="27" t="s">
        <v>969</v>
      </c>
      <c r="E440" s="32"/>
      <c r="F440" s="32"/>
      <c r="G440" s="28">
        <v>456463.27979999996</v>
      </c>
    </row>
    <row r="441" spans="2:7" s="26" customFormat="1" ht="15" customHeight="1" x14ac:dyDescent="0.2">
      <c r="B441" s="29"/>
      <c r="C441" s="29"/>
      <c r="D441" s="27" t="s">
        <v>117</v>
      </c>
      <c r="E441" s="27" t="s">
        <v>145</v>
      </c>
      <c r="F441" s="27" t="s">
        <v>346</v>
      </c>
      <c r="G441" s="28">
        <v>371250</v>
      </c>
    </row>
    <row r="442" spans="2:7" s="26" customFormat="1" ht="15" customHeight="1" x14ac:dyDescent="0.2">
      <c r="B442" s="29"/>
      <c r="C442" s="29"/>
      <c r="D442" s="29"/>
      <c r="E442" s="29"/>
      <c r="F442" s="30" t="s">
        <v>349</v>
      </c>
      <c r="G442" s="31">
        <v>290237.5</v>
      </c>
    </row>
    <row r="443" spans="2:7" s="26" customFormat="1" ht="15" customHeight="1" x14ac:dyDescent="0.2">
      <c r="B443" s="29"/>
      <c r="C443" s="29"/>
      <c r="D443" s="27" t="s">
        <v>936</v>
      </c>
      <c r="E443" s="32"/>
      <c r="F443" s="32"/>
      <c r="G443" s="28">
        <v>371250</v>
      </c>
    </row>
    <row r="444" spans="2:7" s="26" customFormat="1" ht="15" customHeight="1" x14ac:dyDescent="0.2">
      <c r="B444" s="29"/>
      <c r="C444" s="29"/>
      <c r="D444" s="27" t="s">
        <v>937</v>
      </c>
      <c r="E444" s="32"/>
      <c r="F444" s="32"/>
      <c r="G444" s="28">
        <v>290237.5</v>
      </c>
    </row>
    <row r="445" spans="2:7" s="26" customFormat="1" ht="15" customHeight="1" x14ac:dyDescent="0.2">
      <c r="B445" s="29"/>
      <c r="C445" s="29"/>
      <c r="D445" s="27" t="s">
        <v>222</v>
      </c>
      <c r="E445" s="27" t="s">
        <v>145</v>
      </c>
      <c r="F445" s="27" t="s">
        <v>346</v>
      </c>
      <c r="G445" s="28">
        <v>157500</v>
      </c>
    </row>
    <row r="446" spans="2:7" s="26" customFormat="1" ht="15" customHeight="1" x14ac:dyDescent="0.2">
      <c r="B446" s="29"/>
      <c r="C446" s="29"/>
      <c r="D446" s="29"/>
      <c r="E446" s="29"/>
      <c r="F446" s="30" t="s">
        <v>349</v>
      </c>
      <c r="G446" s="31">
        <v>160854.46999999997</v>
      </c>
    </row>
    <row r="447" spans="2:7" s="26" customFormat="1" ht="15" customHeight="1" x14ac:dyDescent="0.2">
      <c r="B447" s="29"/>
      <c r="C447" s="29"/>
      <c r="D447" s="27" t="s">
        <v>962</v>
      </c>
      <c r="E447" s="32"/>
      <c r="F447" s="32"/>
      <c r="G447" s="28">
        <v>157500</v>
      </c>
    </row>
    <row r="448" spans="2:7" s="26" customFormat="1" ht="15" customHeight="1" x14ac:dyDescent="0.2">
      <c r="B448" s="29"/>
      <c r="C448" s="29"/>
      <c r="D448" s="27" t="s">
        <v>963</v>
      </c>
      <c r="E448" s="32"/>
      <c r="F448" s="32"/>
      <c r="G448" s="28">
        <v>160854.46999999997</v>
      </c>
    </row>
    <row r="449" spans="2:7" s="26" customFormat="1" ht="15" customHeight="1" x14ac:dyDescent="0.2">
      <c r="B449" s="29"/>
      <c r="C449" s="27" t="s">
        <v>350</v>
      </c>
      <c r="D449" s="32"/>
      <c r="E449" s="32"/>
      <c r="F449" s="32"/>
      <c r="G449" s="28">
        <v>1056375</v>
      </c>
    </row>
    <row r="450" spans="2:7" s="26" customFormat="1" ht="15" customHeight="1" x14ac:dyDescent="0.2">
      <c r="B450" s="29"/>
      <c r="C450" s="27" t="s">
        <v>351</v>
      </c>
      <c r="D450" s="32"/>
      <c r="E450" s="32"/>
      <c r="F450" s="32"/>
      <c r="G450" s="28">
        <v>907555.24979999987</v>
      </c>
    </row>
    <row r="451" spans="2:7" s="26" customFormat="1" ht="15" customHeight="1" x14ac:dyDescent="0.2">
      <c r="B451" s="27" t="s">
        <v>414</v>
      </c>
      <c r="C451" s="32"/>
      <c r="D451" s="32"/>
      <c r="E451" s="32"/>
      <c r="F451" s="32"/>
      <c r="G451" s="28">
        <v>1056375</v>
      </c>
    </row>
    <row r="452" spans="2:7" s="26" customFormat="1" ht="15" customHeight="1" x14ac:dyDescent="0.2">
      <c r="B452" s="27" t="s">
        <v>415</v>
      </c>
      <c r="C452" s="32"/>
      <c r="D452" s="32"/>
      <c r="E452" s="32"/>
      <c r="F452" s="32"/>
      <c r="G452" s="28">
        <v>907555.24979999987</v>
      </c>
    </row>
    <row r="453" spans="2:7" s="26" customFormat="1" ht="15" customHeight="1" x14ac:dyDescent="0.2">
      <c r="B453" s="27" t="s">
        <v>183</v>
      </c>
      <c r="C453" s="27" t="s">
        <v>215</v>
      </c>
      <c r="D453" s="27" t="s">
        <v>141</v>
      </c>
      <c r="E453" s="27" t="s">
        <v>145</v>
      </c>
      <c r="F453" s="27" t="s">
        <v>346</v>
      </c>
      <c r="G453" s="28">
        <v>2450.3999999999996</v>
      </c>
    </row>
    <row r="454" spans="2:7" s="26" customFormat="1" ht="15" customHeight="1" x14ac:dyDescent="0.2">
      <c r="B454" s="29"/>
      <c r="C454" s="29"/>
      <c r="D454" s="29"/>
      <c r="E454" s="29"/>
      <c r="F454" s="30" t="s">
        <v>349</v>
      </c>
      <c r="G454" s="31">
        <v>15888</v>
      </c>
    </row>
    <row r="455" spans="2:7" s="26" customFormat="1" ht="15" customHeight="1" x14ac:dyDescent="0.2">
      <c r="B455" s="29"/>
      <c r="C455" s="29"/>
      <c r="D455" s="27" t="s">
        <v>960</v>
      </c>
      <c r="E455" s="32"/>
      <c r="F455" s="32"/>
      <c r="G455" s="28">
        <v>2450.3999999999996</v>
      </c>
    </row>
    <row r="456" spans="2:7" s="26" customFormat="1" ht="15" customHeight="1" x14ac:dyDescent="0.2">
      <c r="B456" s="29"/>
      <c r="C456" s="29"/>
      <c r="D456" s="27" t="s">
        <v>961</v>
      </c>
      <c r="E456" s="32"/>
      <c r="F456" s="32"/>
      <c r="G456" s="28">
        <v>15888</v>
      </c>
    </row>
    <row r="457" spans="2:7" s="26" customFormat="1" ht="15" customHeight="1" x14ac:dyDescent="0.2">
      <c r="B457" s="29"/>
      <c r="C457" s="27" t="s">
        <v>350</v>
      </c>
      <c r="D457" s="32"/>
      <c r="E457" s="32"/>
      <c r="F457" s="32"/>
      <c r="G457" s="28">
        <v>2450.3999999999996</v>
      </c>
    </row>
    <row r="458" spans="2:7" s="26" customFormat="1" ht="15" customHeight="1" x14ac:dyDescent="0.2">
      <c r="B458" s="29"/>
      <c r="C458" s="27" t="s">
        <v>351</v>
      </c>
      <c r="D458" s="32"/>
      <c r="E458" s="32"/>
      <c r="F458" s="32"/>
      <c r="G458" s="28">
        <v>15888</v>
      </c>
    </row>
    <row r="459" spans="2:7" s="26" customFormat="1" ht="15" customHeight="1" x14ac:dyDescent="0.2">
      <c r="B459" s="27" t="s">
        <v>416</v>
      </c>
      <c r="C459" s="32"/>
      <c r="D459" s="32"/>
      <c r="E459" s="32"/>
      <c r="F459" s="32"/>
      <c r="G459" s="28">
        <v>2450.3999999999996</v>
      </c>
    </row>
    <row r="460" spans="2:7" s="26" customFormat="1" ht="15" customHeight="1" x14ac:dyDescent="0.2">
      <c r="B460" s="27" t="s">
        <v>417</v>
      </c>
      <c r="C460" s="32"/>
      <c r="D460" s="32"/>
      <c r="E460" s="32"/>
      <c r="F460" s="32"/>
      <c r="G460" s="28">
        <v>15888</v>
      </c>
    </row>
    <row r="461" spans="2:7" s="26" customFormat="1" ht="15" customHeight="1" x14ac:dyDescent="0.2">
      <c r="B461" s="27" t="s">
        <v>330</v>
      </c>
      <c r="C461" s="27" t="s">
        <v>215</v>
      </c>
      <c r="D461" s="27" t="s">
        <v>221</v>
      </c>
      <c r="E461" s="27" t="s">
        <v>146</v>
      </c>
      <c r="F461" s="27" t="s">
        <v>346</v>
      </c>
      <c r="G461" s="28">
        <v>51000</v>
      </c>
    </row>
    <row r="462" spans="2:7" s="26" customFormat="1" ht="15" customHeight="1" x14ac:dyDescent="0.2">
      <c r="B462" s="29"/>
      <c r="C462" s="29"/>
      <c r="D462" s="29"/>
      <c r="E462" s="29"/>
      <c r="F462" s="30" t="s">
        <v>349</v>
      </c>
      <c r="G462" s="31">
        <v>792966.06</v>
      </c>
    </row>
    <row r="463" spans="2:7" s="26" customFormat="1" ht="15" customHeight="1" x14ac:dyDescent="0.2">
      <c r="B463" s="29"/>
      <c r="C463" s="29"/>
      <c r="D463" s="27" t="s">
        <v>944</v>
      </c>
      <c r="E463" s="32"/>
      <c r="F463" s="32"/>
      <c r="G463" s="28">
        <v>51000</v>
      </c>
    </row>
    <row r="464" spans="2:7" s="26" customFormat="1" ht="15" customHeight="1" x14ac:dyDescent="0.2">
      <c r="B464" s="29"/>
      <c r="C464" s="29"/>
      <c r="D464" s="27" t="s">
        <v>945</v>
      </c>
      <c r="E464" s="32"/>
      <c r="F464" s="32"/>
      <c r="G464" s="28">
        <v>792966.06</v>
      </c>
    </row>
    <row r="465" spans="2:7" s="26" customFormat="1" ht="15" customHeight="1" x14ac:dyDescent="0.2">
      <c r="B465" s="29"/>
      <c r="C465" s="27" t="s">
        <v>350</v>
      </c>
      <c r="D465" s="32"/>
      <c r="E465" s="32"/>
      <c r="F465" s="32"/>
      <c r="G465" s="28">
        <v>51000</v>
      </c>
    </row>
    <row r="466" spans="2:7" s="26" customFormat="1" ht="15" customHeight="1" x14ac:dyDescent="0.2">
      <c r="B466" s="29"/>
      <c r="C466" s="27" t="s">
        <v>351</v>
      </c>
      <c r="D466" s="32"/>
      <c r="E466" s="32"/>
      <c r="F466" s="32"/>
      <c r="G466" s="28">
        <v>792966.06</v>
      </c>
    </row>
    <row r="467" spans="2:7" s="26" customFormat="1" ht="15" customHeight="1" x14ac:dyDescent="0.2">
      <c r="B467" s="27" t="s">
        <v>418</v>
      </c>
      <c r="C467" s="32"/>
      <c r="D467" s="32"/>
      <c r="E467" s="32"/>
      <c r="F467" s="32"/>
      <c r="G467" s="28">
        <v>51000</v>
      </c>
    </row>
    <row r="468" spans="2:7" s="26" customFormat="1" ht="15" customHeight="1" x14ac:dyDescent="0.2">
      <c r="B468" s="27" t="s">
        <v>419</v>
      </c>
      <c r="C468" s="32"/>
      <c r="D468" s="32"/>
      <c r="E468" s="32"/>
      <c r="F468" s="32"/>
      <c r="G468" s="28">
        <v>792966.06</v>
      </c>
    </row>
    <row r="469" spans="2:7" s="26" customFormat="1" ht="15" customHeight="1" x14ac:dyDescent="0.2">
      <c r="B469" s="27" t="s">
        <v>1015</v>
      </c>
      <c r="C469" s="27" t="s">
        <v>215</v>
      </c>
      <c r="D469" s="27" t="s">
        <v>221</v>
      </c>
      <c r="E469" s="27" t="s">
        <v>146</v>
      </c>
      <c r="F469" s="27" t="s">
        <v>346</v>
      </c>
      <c r="G469" s="28">
        <v>10000</v>
      </c>
    </row>
    <row r="470" spans="2:7" s="26" customFormat="1" ht="15" customHeight="1" x14ac:dyDescent="0.2">
      <c r="B470" s="29"/>
      <c r="C470" s="29"/>
      <c r="D470" s="29"/>
      <c r="E470" s="29"/>
      <c r="F470" s="30" t="s">
        <v>349</v>
      </c>
      <c r="G470" s="31">
        <v>69125</v>
      </c>
    </row>
    <row r="471" spans="2:7" s="26" customFormat="1" ht="15" customHeight="1" x14ac:dyDescent="0.2">
      <c r="B471" s="29"/>
      <c r="C471" s="29"/>
      <c r="D471" s="27" t="s">
        <v>944</v>
      </c>
      <c r="E471" s="32"/>
      <c r="F471" s="32"/>
      <c r="G471" s="28">
        <v>10000</v>
      </c>
    </row>
    <row r="472" spans="2:7" s="26" customFormat="1" ht="15" customHeight="1" x14ac:dyDescent="0.2">
      <c r="B472" s="29"/>
      <c r="C472" s="29"/>
      <c r="D472" s="27" t="s">
        <v>945</v>
      </c>
      <c r="E472" s="32"/>
      <c r="F472" s="32"/>
      <c r="G472" s="28">
        <v>69125</v>
      </c>
    </row>
    <row r="473" spans="2:7" s="26" customFormat="1" ht="15" customHeight="1" x14ac:dyDescent="0.2">
      <c r="B473" s="29"/>
      <c r="C473" s="27" t="s">
        <v>350</v>
      </c>
      <c r="D473" s="32"/>
      <c r="E473" s="32"/>
      <c r="F473" s="32"/>
      <c r="G473" s="28">
        <v>10000</v>
      </c>
    </row>
    <row r="474" spans="2:7" s="26" customFormat="1" ht="15" customHeight="1" x14ac:dyDescent="0.2">
      <c r="B474" s="29"/>
      <c r="C474" s="27" t="s">
        <v>351</v>
      </c>
      <c r="D474" s="32"/>
      <c r="E474" s="32"/>
      <c r="F474" s="32"/>
      <c r="G474" s="28">
        <v>69125</v>
      </c>
    </row>
    <row r="475" spans="2:7" s="26" customFormat="1" ht="15" customHeight="1" x14ac:dyDescent="0.2">
      <c r="B475" s="27" t="s">
        <v>1074</v>
      </c>
      <c r="C475" s="32"/>
      <c r="D475" s="32"/>
      <c r="E475" s="32"/>
      <c r="F475" s="32"/>
      <c r="G475" s="28">
        <v>10000</v>
      </c>
    </row>
    <row r="476" spans="2:7" s="26" customFormat="1" ht="15" customHeight="1" x14ac:dyDescent="0.2">
      <c r="B476" s="27" t="s">
        <v>1075</v>
      </c>
      <c r="C476" s="32"/>
      <c r="D476" s="32"/>
      <c r="E476" s="32"/>
      <c r="F476" s="32"/>
      <c r="G476" s="28">
        <v>69125</v>
      </c>
    </row>
    <row r="477" spans="2:7" s="26" customFormat="1" ht="15" customHeight="1" x14ac:dyDescent="0.2">
      <c r="B477" s="27" t="s">
        <v>4</v>
      </c>
      <c r="C477" s="27" t="s">
        <v>215</v>
      </c>
      <c r="D477" s="27" t="s">
        <v>119</v>
      </c>
      <c r="E477" s="27" t="s">
        <v>145</v>
      </c>
      <c r="F477" s="27" t="s">
        <v>346</v>
      </c>
      <c r="G477" s="28">
        <v>5600</v>
      </c>
    </row>
    <row r="478" spans="2:7" s="26" customFormat="1" ht="15" customHeight="1" x14ac:dyDescent="0.2">
      <c r="B478" s="29"/>
      <c r="C478" s="29"/>
      <c r="D478" s="29"/>
      <c r="E478" s="29"/>
      <c r="F478" s="30" t="s">
        <v>349</v>
      </c>
      <c r="G478" s="31">
        <v>54153.21</v>
      </c>
    </row>
    <row r="479" spans="2:7" s="26" customFormat="1" ht="15" customHeight="1" x14ac:dyDescent="0.2">
      <c r="B479" s="29"/>
      <c r="C479" s="29"/>
      <c r="D479" s="27" t="s">
        <v>964</v>
      </c>
      <c r="E479" s="32"/>
      <c r="F479" s="32"/>
      <c r="G479" s="28">
        <v>5600</v>
      </c>
    </row>
    <row r="480" spans="2:7" s="26" customFormat="1" ht="15" customHeight="1" x14ac:dyDescent="0.2">
      <c r="B480" s="29"/>
      <c r="C480" s="29"/>
      <c r="D480" s="27" t="s">
        <v>965</v>
      </c>
      <c r="E480" s="32"/>
      <c r="F480" s="32"/>
      <c r="G480" s="28">
        <v>54153.21</v>
      </c>
    </row>
    <row r="481" spans="2:7" s="26" customFormat="1" ht="15" customHeight="1" x14ac:dyDescent="0.2">
      <c r="B481" s="29"/>
      <c r="C481" s="27" t="s">
        <v>350</v>
      </c>
      <c r="D481" s="32"/>
      <c r="E481" s="32"/>
      <c r="F481" s="32"/>
      <c r="G481" s="28">
        <v>5600</v>
      </c>
    </row>
    <row r="482" spans="2:7" s="26" customFormat="1" ht="15" customHeight="1" x14ac:dyDescent="0.2">
      <c r="B482" s="29"/>
      <c r="C482" s="27" t="s">
        <v>351</v>
      </c>
      <c r="D482" s="32"/>
      <c r="E482" s="32"/>
      <c r="F482" s="32"/>
      <c r="G482" s="28">
        <v>54153.21</v>
      </c>
    </row>
    <row r="483" spans="2:7" s="26" customFormat="1" ht="15" customHeight="1" x14ac:dyDescent="0.2">
      <c r="B483" s="27" t="s">
        <v>420</v>
      </c>
      <c r="C483" s="32"/>
      <c r="D483" s="32"/>
      <c r="E483" s="32"/>
      <c r="F483" s="32"/>
      <c r="G483" s="28">
        <v>5600</v>
      </c>
    </row>
    <row r="484" spans="2:7" s="26" customFormat="1" ht="15" customHeight="1" x14ac:dyDescent="0.2">
      <c r="B484" s="27" t="s">
        <v>421</v>
      </c>
      <c r="C484" s="32"/>
      <c r="D484" s="32"/>
      <c r="E484" s="32"/>
      <c r="F484" s="32"/>
      <c r="G484" s="28">
        <v>54153.21</v>
      </c>
    </row>
    <row r="485" spans="2:7" s="26" customFormat="1" ht="15" customHeight="1" x14ac:dyDescent="0.2">
      <c r="B485" s="27" t="s">
        <v>72</v>
      </c>
      <c r="C485" s="27" t="s">
        <v>215</v>
      </c>
      <c r="D485" s="27" t="s">
        <v>221</v>
      </c>
      <c r="E485" s="27" t="s">
        <v>56</v>
      </c>
      <c r="F485" s="27" t="s">
        <v>346</v>
      </c>
      <c r="G485" s="28">
        <v>8152</v>
      </c>
    </row>
    <row r="486" spans="2:7" s="26" customFormat="1" ht="15" customHeight="1" x14ac:dyDescent="0.2">
      <c r="B486" s="29"/>
      <c r="C486" s="29"/>
      <c r="D486" s="29"/>
      <c r="E486" s="29"/>
      <c r="F486" s="30" t="s">
        <v>349</v>
      </c>
      <c r="G486" s="31">
        <v>154839.09</v>
      </c>
    </row>
    <row r="487" spans="2:7" s="26" customFormat="1" ht="15" customHeight="1" x14ac:dyDescent="0.2">
      <c r="B487" s="29"/>
      <c r="C487" s="29"/>
      <c r="D487" s="27" t="s">
        <v>944</v>
      </c>
      <c r="E487" s="32"/>
      <c r="F487" s="32"/>
      <c r="G487" s="28">
        <v>8152</v>
      </c>
    </row>
    <row r="488" spans="2:7" s="26" customFormat="1" ht="15" customHeight="1" x14ac:dyDescent="0.2">
      <c r="B488" s="29"/>
      <c r="C488" s="29"/>
      <c r="D488" s="27" t="s">
        <v>945</v>
      </c>
      <c r="E488" s="32"/>
      <c r="F488" s="32"/>
      <c r="G488" s="28">
        <v>154839.09</v>
      </c>
    </row>
    <row r="489" spans="2:7" s="26" customFormat="1" ht="15" customHeight="1" x14ac:dyDescent="0.2">
      <c r="B489" s="29"/>
      <c r="C489" s="27" t="s">
        <v>350</v>
      </c>
      <c r="D489" s="32"/>
      <c r="E489" s="32"/>
      <c r="F489" s="32"/>
      <c r="G489" s="28">
        <v>8152</v>
      </c>
    </row>
    <row r="490" spans="2:7" s="26" customFormat="1" ht="15" customHeight="1" x14ac:dyDescent="0.2">
      <c r="B490" s="29"/>
      <c r="C490" s="27" t="s">
        <v>351</v>
      </c>
      <c r="D490" s="32"/>
      <c r="E490" s="32"/>
      <c r="F490" s="32"/>
      <c r="G490" s="28">
        <v>154839.09</v>
      </c>
    </row>
    <row r="491" spans="2:7" s="26" customFormat="1" ht="15" customHeight="1" x14ac:dyDescent="0.2">
      <c r="B491" s="27" t="s">
        <v>422</v>
      </c>
      <c r="C491" s="32"/>
      <c r="D491" s="32"/>
      <c r="E491" s="32"/>
      <c r="F491" s="32"/>
      <c r="G491" s="28">
        <v>8152</v>
      </c>
    </row>
    <row r="492" spans="2:7" s="26" customFormat="1" ht="15" customHeight="1" x14ac:dyDescent="0.2">
      <c r="B492" s="27" t="s">
        <v>423</v>
      </c>
      <c r="C492" s="32"/>
      <c r="D492" s="32"/>
      <c r="E492" s="32"/>
      <c r="F492" s="32"/>
      <c r="G492" s="28">
        <v>154839.09</v>
      </c>
    </row>
    <row r="493" spans="2:7" s="26" customFormat="1" ht="15" customHeight="1" x14ac:dyDescent="0.2">
      <c r="B493" s="27" t="s">
        <v>59</v>
      </c>
      <c r="C493" s="27" t="s">
        <v>215</v>
      </c>
      <c r="D493" s="27" t="s">
        <v>221</v>
      </c>
      <c r="E493" s="27" t="s">
        <v>56</v>
      </c>
      <c r="F493" s="27" t="s">
        <v>346</v>
      </c>
      <c r="G493" s="28">
        <v>3752</v>
      </c>
    </row>
    <row r="494" spans="2:7" s="26" customFormat="1" ht="15" customHeight="1" x14ac:dyDescent="0.2">
      <c r="B494" s="29"/>
      <c r="C494" s="29"/>
      <c r="D494" s="29"/>
      <c r="E494" s="29"/>
      <c r="F494" s="30" t="s">
        <v>349</v>
      </c>
      <c r="G494" s="31">
        <v>172351.53</v>
      </c>
    </row>
    <row r="495" spans="2:7" s="26" customFormat="1" ht="15" customHeight="1" x14ac:dyDescent="0.2">
      <c r="B495" s="29"/>
      <c r="C495" s="29"/>
      <c r="D495" s="27" t="s">
        <v>944</v>
      </c>
      <c r="E495" s="32"/>
      <c r="F495" s="32"/>
      <c r="G495" s="28">
        <v>3752</v>
      </c>
    </row>
    <row r="496" spans="2:7" s="26" customFormat="1" ht="15" customHeight="1" x14ac:dyDescent="0.2">
      <c r="B496" s="29"/>
      <c r="C496" s="29"/>
      <c r="D496" s="27" t="s">
        <v>945</v>
      </c>
      <c r="E496" s="32"/>
      <c r="F496" s="32"/>
      <c r="G496" s="28">
        <v>172351.53</v>
      </c>
    </row>
    <row r="497" spans="2:7" s="26" customFormat="1" ht="15" customHeight="1" x14ac:dyDescent="0.2">
      <c r="B497" s="29"/>
      <c r="C497" s="27" t="s">
        <v>350</v>
      </c>
      <c r="D497" s="32"/>
      <c r="E497" s="32"/>
      <c r="F497" s="32"/>
      <c r="G497" s="28">
        <v>3752</v>
      </c>
    </row>
    <row r="498" spans="2:7" s="26" customFormat="1" ht="15" customHeight="1" x14ac:dyDescent="0.2">
      <c r="B498" s="29"/>
      <c r="C498" s="27" t="s">
        <v>351</v>
      </c>
      <c r="D498" s="32"/>
      <c r="E498" s="32"/>
      <c r="F498" s="32"/>
      <c r="G498" s="28">
        <v>172351.53</v>
      </c>
    </row>
    <row r="499" spans="2:7" s="26" customFormat="1" ht="15" customHeight="1" x14ac:dyDescent="0.2">
      <c r="B499" s="27" t="s">
        <v>424</v>
      </c>
      <c r="C499" s="32"/>
      <c r="D499" s="32"/>
      <c r="E499" s="32"/>
      <c r="F499" s="32"/>
      <c r="G499" s="28">
        <v>3752</v>
      </c>
    </row>
    <row r="500" spans="2:7" s="26" customFormat="1" ht="15" customHeight="1" x14ac:dyDescent="0.2">
      <c r="B500" s="27" t="s">
        <v>425</v>
      </c>
      <c r="C500" s="32"/>
      <c r="D500" s="32"/>
      <c r="E500" s="32"/>
      <c r="F500" s="32"/>
      <c r="G500" s="28">
        <v>172351.53</v>
      </c>
    </row>
    <row r="501" spans="2:7" s="26" customFormat="1" ht="15" customHeight="1" x14ac:dyDescent="0.2">
      <c r="B501" s="27" t="s">
        <v>243</v>
      </c>
      <c r="C501" s="27" t="s">
        <v>215</v>
      </c>
      <c r="D501" s="27" t="s">
        <v>220</v>
      </c>
      <c r="E501" s="27" t="s">
        <v>143</v>
      </c>
      <c r="F501" s="27" t="s">
        <v>346</v>
      </c>
      <c r="G501" s="28">
        <v>100776</v>
      </c>
    </row>
    <row r="502" spans="2:7" s="26" customFormat="1" ht="15" customHeight="1" x14ac:dyDescent="0.2">
      <c r="B502" s="29"/>
      <c r="C502" s="29"/>
      <c r="D502" s="29"/>
      <c r="E502" s="29"/>
      <c r="F502" s="30" t="s">
        <v>349</v>
      </c>
      <c r="G502" s="31">
        <v>683511.51</v>
      </c>
    </row>
    <row r="503" spans="2:7" s="26" customFormat="1" ht="15" customHeight="1" x14ac:dyDescent="0.2">
      <c r="B503" s="29"/>
      <c r="C503" s="29"/>
      <c r="D503" s="27" t="s">
        <v>946</v>
      </c>
      <c r="E503" s="32"/>
      <c r="F503" s="32"/>
      <c r="G503" s="28">
        <v>100776</v>
      </c>
    </row>
    <row r="504" spans="2:7" s="26" customFormat="1" ht="15" customHeight="1" x14ac:dyDescent="0.2">
      <c r="B504" s="29"/>
      <c r="C504" s="29"/>
      <c r="D504" s="27" t="s">
        <v>947</v>
      </c>
      <c r="E504" s="32"/>
      <c r="F504" s="32"/>
      <c r="G504" s="28">
        <v>683511.51</v>
      </c>
    </row>
    <row r="505" spans="2:7" s="26" customFormat="1" ht="15" customHeight="1" x14ac:dyDescent="0.2">
      <c r="B505" s="29"/>
      <c r="C505" s="29"/>
      <c r="D505" s="27" t="s">
        <v>119</v>
      </c>
      <c r="E505" s="27" t="s">
        <v>143</v>
      </c>
      <c r="F505" s="27" t="s">
        <v>346</v>
      </c>
      <c r="G505" s="28">
        <v>2470</v>
      </c>
    </row>
    <row r="506" spans="2:7" s="26" customFormat="1" ht="15" customHeight="1" x14ac:dyDescent="0.2">
      <c r="B506" s="29"/>
      <c r="C506" s="29"/>
      <c r="D506" s="29"/>
      <c r="E506" s="29"/>
      <c r="F506" s="30" t="s">
        <v>349</v>
      </c>
      <c r="G506" s="31">
        <v>16390</v>
      </c>
    </row>
    <row r="507" spans="2:7" s="26" customFormat="1" ht="15" customHeight="1" x14ac:dyDescent="0.2">
      <c r="B507" s="29"/>
      <c r="C507" s="29"/>
      <c r="D507" s="27" t="s">
        <v>964</v>
      </c>
      <c r="E507" s="32"/>
      <c r="F507" s="32"/>
      <c r="G507" s="28">
        <v>2470</v>
      </c>
    </row>
    <row r="508" spans="2:7" s="26" customFormat="1" ht="15" customHeight="1" x14ac:dyDescent="0.2">
      <c r="B508" s="29"/>
      <c r="C508" s="29"/>
      <c r="D508" s="27" t="s">
        <v>965</v>
      </c>
      <c r="E508" s="32"/>
      <c r="F508" s="32"/>
      <c r="G508" s="28">
        <v>16390</v>
      </c>
    </row>
    <row r="509" spans="2:7" s="26" customFormat="1" ht="15" customHeight="1" x14ac:dyDescent="0.2">
      <c r="B509" s="29"/>
      <c r="C509" s="27" t="s">
        <v>350</v>
      </c>
      <c r="D509" s="32"/>
      <c r="E509" s="32"/>
      <c r="F509" s="32"/>
      <c r="G509" s="28">
        <v>103246</v>
      </c>
    </row>
    <row r="510" spans="2:7" s="26" customFormat="1" ht="15" customHeight="1" x14ac:dyDescent="0.2">
      <c r="B510" s="29"/>
      <c r="C510" s="27" t="s">
        <v>351</v>
      </c>
      <c r="D510" s="32"/>
      <c r="E510" s="32"/>
      <c r="F510" s="32"/>
      <c r="G510" s="28">
        <v>699901.51</v>
      </c>
    </row>
    <row r="511" spans="2:7" s="26" customFormat="1" ht="15" customHeight="1" x14ac:dyDescent="0.2">
      <c r="B511" s="27" t="s">
        <v>426</v>
      </c>
      <c r="C511" s="32"/>
      <c r="D511" s="32"/>
      <c r="E511" s="32"/>
      <c r="F511" s="32"/>
      <c r="G511" s="28">
        <v>103246</v>
      </c>
    </row>
    <row r="512" spans="2:7" s="26" customFormat="1" ht="15" customHeight="1" x14ac:dyDescent="0.2">
      <c r="B512" s="27" t="s">
        <v>427</v>
      </c>
      <c r="C512" s="32"/>
      <c r="D512" s="32"/>
      <c r="E512" s="32"/>
      <c r="F512" s="32"/>
      <c r="G512" s="28">
        <v>699901.51</v>
      </c>
    </row>
    <row r="513" spans="2:7" s="26" customFormat="1" ht="15" customHeight="1" x14ac:dyDescent="0.2">
      <c r="B513" s="27" t="s">
        <v>245</v>
      </c>
      <c r="C513" s="27" t="s">
        <v>215</v>
      </c>
      <c r="D513" s="27" t="s">
        <v>137</v>
      </c>
      <c r="E513" s="27" t="s">
        <v>146</v>
      </c>
      <c r="F513" s="27" t="s">
        <v>346</v>
      </c>
      <c r="G513" s="28">
        <v>33810</v>
      </c>
    </row>
    <row r="514" spans="2:7" s="26" customFormat="1" ht="15" customHeight="1" x14ac:dyDescent="0.2">
      <c r="B514" s="29"/>
      <c r="C514" s="29"/>
      <c r="D514" s="29"/>
      <c r="E514" s="29"/>
      <c r="F514" s="30" t="s">
        <v>349</v>
      </c>
      <c r="G514" s="31">
        <v>2231460</v>
      </c>
    </row>
    <row r="515" spans="2:7" s="26" customFormat="1" ht="15" customHeight="1" x14ac:dyDescent="0.2">
      <c r="B515" s="29"/>
      <c r="C515" s="29"/>
      <c r="D515" s="27" t="s">
        <v>970</v>
      </c>
      <c r="E515" s="32"/>
      <c r="F515" s="32"/>
      <c r="G515" s="28">
        <v>33810</v>
      </c>
    </row>
    <row r="516" spans="2:7" s="26" customFormat="1" ht="15" customHeight="1" x14ac:dyDescent="0.2">
      <c r="B516" s="29"/>
      <c r="C516" s="29"/>
      <c r="D516" s="27" t="s">
        <v>971</v>
      </c>
      <c r="E516" s="32"/>
      <c r="F516" s="32"/>
      <c r="G516" s="28">
        <v>2231460</v>
      </c>
    </row>
    <row r="517" spans="2:7" s="26" customFormat="1" ht="15" customHeight="1" x14ac:dyDescent="0.2">
      <c r="B517" s="29"/>
      <c r="C517" s="29"/>
      <c r="D517" s="27" t="s">
        <v>218</v>
      </c>
      <c r="E517" s="27" t="s">
        <v>146</v>
      </c>
      <c r="F517" s="27" t="s">
        <v>346</v>
      </c>
      <c r="G517" s="28">
        <v>1000</v>
      </c>
    </row>
    <row r="518" spans="2:7" s="26" customFormat="1" ht="15" customHeight="1" x14ac:dyDescent="0.2">
      <c r="B518" s="29"/>
      <c r="C518" s="29"/>
      <c r="D518" s="29"/>
      <c r="E518" s="29"/>
      <c r="F518" s="30" t="s">
        <v>349</v>
      </c>
      <c r="G518" s="31">
        <v>11110</v>
      </c>
    </row>
    <row r="519" spans="2:7" s="26" customFormat="1" ht="15" customHeight="1" x14ac:dyDescent="0.2">
      <c r="B519" s="29"/>
      <c r="C519" s="29"/>
      <c r="D519" s="27" t="s">
        <v>938</v>
      </c>
      <c r="E519" s="32"/>
      <c r="F519" s="32"/>
      <c r="G519" s="28">
        <v>1000</v>
      </c>
    </row>
    <row r="520" spans="2:7" s="26" customFormat="1" ht="15" customHeight="1" x14ac:dyDescent="0.2">
      <c r="B520" s="29"/>
      <c r="C520" s="29"/>
      <c r="D520" s="27" t="s">
        <v>939</v>
      </c>
      <c r="E520" s="32"/>
      <c r="F520" s="32"/>
      <c r="G520" s="28">
        <v>11110</v>
      </c>
    </row>
    <row r="521" spans="2:7" s="26" customFormat="1" ht="15" customHeight="1" x14ac:dyDescent="0.2">
      <c r="B521" s="29"/>
      <c r="C521" s="27" t="s">
        <v>350</v>
      </c>
      <c r="D521" s="32"/>
      <c r="E521" s="32"/>
      <c r="F521" s="32"/>
      <c r="G521" s="28">
        <v>34810</v>
      </c>
    </row>
    <row r="522" spans="2:7" s="26" customFormat="1" ht="15" customHeight="1" x14ac:dyDescent="0.2">
      <c r="B522" s="29"/>
      <c r="C522" s="27" t="s">
        <v>351</v>
      </c>
      <c r="D522" s="32"/>
      <c r="E522" s="32"/>
      <c r="F522" s="32"/>
      <c r="G522" s="28">
        <v>2242570</v>
      </c>
    </row>
    <row r="523" spans="2:7" s="26" customFormat="1" ht="15" customHeight="1" x14ac:dyDescent="0.2">
      <c r="B523" s="27" t="s">
        <v>428</v>
      </c>
      <c r="C523" s="32"/>
      <c r="D523" s="32"/>
      <c r="E523" s="32"/>
      <c r="F523" s="32"/>
      <c r="G523" s="28">
        <v>34810</v>
      </c>
    </row>
    <row r="524" spans="2:7" s="26" customFormat="1" ht="15" customHeight="1" x14ac:dyDescent="0.2">
      <c r="B524" s="27" t="s">
        <v>429</v>
      </c>
      <c r="C524" s="32"/>
      <c r="D524" s="32"/>
      <c r="E524" s="32"/>
      <c r="F524" s="32"/>
      <c r="G524" s="28">
        <v>2242570</v>
      </c>
    </row>
    <row r="525" spans="2:7" s="26" customFormat="1" ht="15" customHeight="1" x14ac:dyDescent="0.2">
      <c r="B525" s="27" t="s">
        <v>284</v>
      </c>
      <c r="C525" s="27" t="s">
        <v>217</v>
      </c>
      <c r="D525" s="27" t="s">
        <v>216</v>
      </c>
      <c r="E525" s="27" t="s">
        <v>146</v>
      </c>
      <c r="F525" s="27" t="s">
        <v>346</v>
      </c>
      <c r="G525" s="28">
        <v>6600</v>
      </c>
    </row>
    <row r="526" spans="2:7" s="26" customFormat="1" ht="15" customHeight="1" x14ac:dyDescent="0.2">
      <c r="B526" s="29"/>
      <c r="C526" s="29"/>
      <c r="D526" s="29"/>
      <c r="E526" s="29"/>
      <c r="F526" s="30" t="s">
        <v>349</v>
      </c>
      <c r="G526" s="31">
        <v>512820</v>
      </c>
    </row>
    <row r="527" spans="2:7" s="26" customFormat="1" ht="15" customHeight="1" x14ac:dyDescent="0.2">
      <c r="B527" s="29"/>
      <c r="C527" s="29"/>
      <c r="D527" s="27" t="s">
        <v>948</v>
      </c>
      <c r="E527" s="32"/>
      <c r="F527" s="32"/>
      <c r="G527" s="28">
        <v>6600</v>
      </c>
    </row>
    <row r="528" spans="2:7" s="26" customFormat="1" ht="15" customHeight="1" x14ac:dyDescent="0.2">
      <c r="B528" s="29"/>
      <c r="C528" s="29"/>
      <c r="D528" s="27" t="s">
        <v>949</v>
      </c>
      <c r="E528" s="32"/>
      <c r="F528" s="32"/>
      <c r="G528" s="28">
        <v>512820</v>
      </c>
    </row>
    <row r="529" spans="2:7" s="26" customFormat="1" ht="15" customHeight="1" x14ac:dyDescent="0.2">
      <c r="B529" s="29"/>
      <c r="C529" s="27" t="s">
        <v>352</v>
      </c>
      <c r="D529" s="32"/>
      <c r="E529" s="32"/>
      <c r="F529" s="32"/>
      <c r="G529" s="28">
        <v>6600</v>
      </c>
    </row>
    <row r="530" spans="2:7" s="26" customFormat="1" ht="15" customHeight="1" x14ac:dyDescent="0.2">
      <c r="B530" s="29"/>
      <c r="C530" s="27" t="s">
        <v>353</v>
      </c>
      <c r="D530" s="32"/>
      <c r="E530" s="32"/>
      <c r="F530" s="32"/>
      <c r="G530" s="28">
        <v>512820</v>
      </c>
    </row>
    <row r="531" spans="2:7" s="26" customFormat="1" ht="15" customHeight="1" x14ac:dyDescent="0.2">
      <c r="B531" s="27" t="s">
        <v>430</v>
      </c>
      <c r="C531" s="32"/>
      <c r="D531" s="32"/>
      <c r="E531" s="32"/>
      <c r="F531" s="32"/>
      <c r="G531" s="28">
        <v>6600</v>
      </c>
    </row>
    <row r="532" spans="2:7" s="26" customFormat="1" ht="15" customHeight="1" x14ac:dyDescent="0.2">
      <c r="B532" s="27" t="s">
        <v>431</v>
      </c>
      <c r="C532" s="32"/>
      <c r="D532" s="32"/>
      <c r="E532" s="32"/>
      <c r="F532" s="32"/>
      <c r="G532" s="28">
        <v>512820</v>
      </c>
    </row>
    <row r="533" spans="2:7" s="26" customFormat="1" ht="15" customHeight="1" x14ac:dyDescent="0.2">
      <c r="B533" s="27" t="s">
        <v>297</v>
      </c>
      <c r="C533" s="27" t="s">
        <v>215</v>
      </c>
      <c r="D533" s="27" t="s">
        <v>141</v>
      </c>
      <c r="E533" s="27" t="s">
        <v>143</v>
      </c>
      <c r="F533" s="27" t="s">
        <v>346</v>
      </c>
      <c r="G533" s="28">
        <v>371262.31999999995</v>
      </c>
    </row>
    <row r="534" spans="2:7" s="26" customFormat="1" ht="15" customHeight="1" x14ac:dyDescent="0.2">
      <c r="B534" s="29"/>
      <c r="C534" s="29"/>
      <c r="D534" s="29"/>
      <c r="E534" s="29"/>
      <c r="F534" s="30" t="s">
        <v>349</v>
      </c>
      <c r="G534" s="31">
        <v>5353884.4000000004</v>
      </c>
    </row>
    <row r="535" spans="2:7" s="26" customFormat="1" ht="15" customHeight="1" x14ac:dyDescent="0.2">
      <c r="B535" s="29"/>
      <c r="C535" s="29"/>
      <c r="D535" s="27" t="s">
        <v>960</v>
      </c>
      <c r="E535" s="32"/>
      <c r="F535" s="32"/>
      <c r="G535" s="28">
        <v>371262.31999999995</v>
      </c>
    </row>
    <row r="536" spans="2:7" s="26" customFormat="1" ht="15" customHeight="1" x14ac:dyDescent="0.2">
      <c r="B536" s="29"/>
      <c r="C536" s="29"/>
      <c r="D536" s="27" t="s">
        <v>961</v>
      </c>
      <c r="E536" s="32"/>
      <c r="F536" s="32"/>
      <c r="G536" s="28">
        <v>5353884.4000000004</v>
      </c>
    </row>
    <row r="537" spans="2:7" s="26" customFormat="1" ht="15" customHeight="1" x14ac:dyDescent="0.2">
      <c r="B537" s="29"/>
      <c r="C537" s="27" t="s">
        <v>350</v>
      </c>
      <c r="D537" s="32"/>
      <c r="E537" s="32"/>
      <c r="F537" s="32"/>
      <c r="G537" s="28">
        <v>371262.31999999995</v>
      </c>
    </row>
    <row r="538" spans="2:7" s="26" customFormat="1" ht="15" customHeight="1" x14ac:dyDescent="0.2">
      <c r="B538" s="29"/>
      <c r="C538" s="27" t="s">
        <v>351</v>
      </c>
      <c r="D538" s="32"/>
      <c r="E538" s="32"/>
      <c r="F538" s="32"/>
      <c r="G538" s="28">
        <v>5353884.4000000004</v>
      </c>
    </row>
    <row r="539" spans="2:7" s="26" customFormat="1" ht="15" customHeight="1" x14ac:dyDescent="0.2">
      <c r="B539" s="29"/>
      <c r="C539" s="27" t="s">
        <v>217</v>
      </c>
      <c r="D539" s="27" t="s">
        <v>115</v>
      </c>
      <c r="E539" s="27" t="s">
        <v>143</v>
      </c>
      <c r="F539" s="27" t="s">
        <v>346</v>
      </c>
      <c r="G539" s="28">
        <v>86400</v>
      </c>
    </row>
    <row r="540" spans="2:7" s="26" customFormat="1" ht="15" customHeight="1" x14ac:dyDescent="0.2">
      <c r="B540" s="29"/>
      <c r="C540" s="29"/>
      <c r="D540" s="29"/>
      <c r="E540" s="29"/>
      <c r="F540" s="30" t="s">
        <v>349</v>
      </c>
      <c r="G540" s="31">
        <v>6912000</v>
      </c>
    </row>
    <row r="541" spans="2:7" s="26" customFormat="1" ht="15" customHeight="1" x14ac:dyDescent="0.2">
      <c r="B541" s="29"/>
      <c r="C541" s="29"/>
      <c r="D541" s="27" t="s">
        <v>972</v>
      </c>
      <c r="E541" s="32"/>
      <c r="F541" s="32"/>
      <c r="G541" s="28">
        <v>86400</v>
      </c>
    </row>
    <row r="542" spans="2:7" s="26" customFormat="1" ht="15" customHeight="1" x14ac:dyDescent="0.2">
      <c r="B542" s="29"/>
      <c r="C542" s="29"/>
      <c r="D542" s="27" t="s">
        <v>973</v>
      </c>
      <c r="E542" s="32"/>
      <c r="F542" s="32"/>
      <c r="G542" s="28">
        <v>6912000</v>
      </c>
    </row>
    <row r="543" spans="2:7" s="26" customFormat="1" ht="15" customHeight="1" x14ac:dyDescent="0.2">
      <c r="B543" s="29"/>
      <c r="C543" s="27" t="s">
        <v>352</v>
      </c>
      <c r="D543" s="32"/>
      <c r="E543" s="32"/>
      <c r="F543" s="32"/>
      <c r="G543" s="28">
        <v>86400</v>
      </c>
    </row>
    <row r="544" spans="2:7" s="26" customFormat="1" ht="15" customHeight="1" x14ac:dyDescent="0.2">
      <c r="B544" s="29"/>
      <c r="C544" s="27" t="s">
        <v>353</v>
      </c>
      <c r="D544" s="32"/>
      <c r="E544" s="32"/>
      <c r="F544" s="32"/>
      <c r="G544" s="28">
        <v>6912000</v>
      </c>
    </row>
    <row r="545" spans="2:7" s="26" customFormat="1" ht="15" customHeight="1" x14ac:dyDescent="0.2">
      <c r="B545" s="27" t="s">
        <v>432</v>
      </c>
      <c r="C545" s="32"/>
      <c r="D545" s="32"/>
      <c r="E545" s="32"/>
      <c r="F545" s="32"/>
      <c r="G545" s="28">
        <v>457662.31999999995</v>
      </c>
    </row>
    <row r="546" spans="2:7" s="26" customFormat="1" ht="15" customHeight="1" x14ac:dyDescent="0.2">
      <c r="B546" s="27" t="s">
        <v>433</v>
      </c>
      <c r="C546" s="32"/>
      <c r="D546" s="32"/>
      <c r="E546" s="32"/>
      <c r="F546" s="32"/>
      <c r="G546" s="28">
        <v>12265884.4</v>
      </c>
    </row>
    <row r="547" spans="2:7" s="26" customFormat="1" ht="15" customHeight="1" x14ac:dyDescent="0.2">
      <c r="B547" s="27" t="s">
        <v>178</v>
      </c>
      <c r="C547" s="27" t="s">
        <v>215</v>
      </c>
      <c r="D547" s="27" t="s">
        <v>218</v>
      </c>
      <c r="E547" s="27" t="s">
        <v>146</v>
      </c>
      <c r="F547" s="27" t="s">
        <v>346</v>
      </c>
      <c r="G547" s="28">
        <v>50760</v>
      </c>
    </row>
    <row r="548" spans="2:7" s="26" customFormat="1" ht="15" customHeight="1" x14ac:dyDescent="0.2">
      <c r="B548" s="29"/>
      <c r="C548" s="29"/>
      <c r="D548" s="29"/>
      <c r="E548" s="29"/>
      <c r="F548" s="30" t="s">
        <v>349</v>
      </c>
      <c r="G548" s="31">
        <v>428733</v>
      </c>
    </row>
    <row r="549" spans="2:7" s="26" customFormat="1" ht="15" customHeight="1" x14ac:dyDescent="0.2">
      <c r="B549" s="29"/>
      <c r="C549" s="29"/>
      <c r="D549" s="27" t="s">
        <v>938</v>
      </c>
      <c r="E549" s="32"/>
      <c r="F549" s="32"/>
      <c r="G549" s="28">
        <v>50760</v>
      </c>
    </row>
    <row r="550" spans="2:7" s="26" customFormat="1" ht="15" customHeight="1" x14ac:dyDescent="0.2">
      <c r="B550" s="29"/>
      <c r="C550" s="29"/>
      <c r="D550" s="27" t="s">
        <v>939</v>
      </c>
      <c r="E550" s="32"/>
      <c r="F550" s="32"/>
      <c r="G550" s="28">
        <v>428733</v>
      </c>
    </row>
    <row r="551" spans="2:7" s="26" customFormat="1" ht="15" customHeight="1" x14ac:dyDescent="0.2">
      <c r="B551" s="29"/>
      <c r="C551" s="29"/>
      <c r="D551" s="27" t="s">
        <v>219</v>
      </c>
      <c r="E551" s="27" t="s">
        <v>146</v>
      </c>
      <c r="F551" s="27" t="s">
        <v>346</v>
      </c>
      <c r="G551" s="28">
        <v>45729.119999999995</v>
      </c>
    </row>
    <row r="552" spans="2:7" s="26" customFormat="1" ht="15" customHeight="1" x14ac:dyDescent="0.2">
      <c r="B552" s="29"/>
      <c r="C552" s="29"/>
      <c r="D552" s="29"/>
      <c r="E552" s="29"/>
      <c r="F552" s="30" t="s">
        <v>349</v>
      </c>
      <c r="G552" s="31">
        <v>344497.4</v>
      </c>
    </row>
    <row r="553" spans="2:7" s="26" customFormat="1" ht="15" customHeight="1" x14ac:dyDescent="0.2">
      <c r="B553" s="29"/>
      <c r="C553" s="29"/>
      <c r="D553" s="27" t="s">
        <v>950</v>
      </c>
      <c r="E553" s="32"/>
      <c r="F553" s="32"/>
      <c r="G553" s="28">
        <v>45729.119999999995</v>
      </c>
    </row>
    <row r="554" spans="2:7" s="26" customFormat="1" ht="15" customHeight="1" x14ac:dyDescent="0.2">
      <c r="B554" s="29"/>
      <c r="C554" s="29"/>
      <c r="D554" s="27" t="s">
        <v>951</v>
      </c>
      <c r="E554" s="32"/>
      <c r="F554" s="32"/>
      <c r="G554" s="28">
        <v>344497.4</v>
      </c>
    </row>
    <row r="555" spans="2:7" s="26" customFormat="1" ht="15" customHeight="1" x14ac:dyDescent="0.2">
      <c r="B555" s="29"/>
      <c r="C555" s="27" t="s">
        <v>350</v>
      </c>
      <c r="D555" s="32"/>
      <c r="E555" s="32"/>
      <c r="F555" s="32"/>
      <c r="G555" s="28">
        <v>96489.12</v>
      </c>
    </row>
    <row r="556" spans="2:7" s="26" customFormat="1" ht="15" customHeight="1" x14ac:dyDescent="0.2">
      <c r="B556" s="29"/>
      <c r="C556" s="27" t="s">
        <v>351</v>
      </c>
      <c r="D556" s="32"/>
      <c r="E556" s="32"/>
      <c r="F556" s="32"/>
      <c r="G556" s="28">
        <v>773230.4</v>
      </c>
    </row>
    <row r="557" spans="2:7" s="26" customFormat="1" ht="15" customHeight="1" x14ac:dyDescent="0.2">
      <c r="B557" s="29"/>
      <c r="C557" s="27" t="s">
        <v>217</v>
      </c>
      <c r="D557" s="27" t="s">
        <v>218</v>
      </c>
      <c r="E557" s="27" t="s">
        <v>146</v>
      </c>
      <c r="F557" s="27" t="s">
        <v>346</v>
      </c>
      <c r="G557" s="28">
        <v>146293</v>
      </c>
    </row>
    <row r="558" spans="2:7" s="26" customFormat="1" ht="15" customHeight="1" x14ac:dyDescent="0.2">
      <c r="B558" s="29"/>
      <c r="C558" s="29"/>
      <c r="D558" s="29"/>
      <c r="E558" s="29"/>
      <c r="F558" s="30" t="s">
        <v>349</v>
      </c>
      <c r="G558" s="31">
        <v>5383676</v>
      </c>
    </row>
    <row r="559" spans="2:7" s="26" customFormat="1" ht="15" customHeight="1" x14ac:dyDescent="0.2">
      <c r="B559" s="29"/>
      <c r="C559" s="29"/>
      <c r="D559" s="27" t="s">
        <v>938</v>
      </c>
      <c r="E559" s="32"/>
      <c r="F559" s="32"/>
      <c r="G559" s="28">
        <v>146293</v>
      </c>
    </row>
    <row r="560" spans="2:7" s="26" customFormat="1" ht="15" customHeight="1" x14ac:dyDescent="0.2">
      <c r="B560" s="29"/>
      <c r="C560" s="29"/>
      <c r="D560" s="27" t="s">
        <v>939</v>
      </c>
      <c r="E560" s="32"/>
      <c r="F560" s="32"/>
      <c r="G560" s="28">
        <v>5383676</v>
      </c>
    </row>
    <row r="561" spans="2:7" s="26" customFormat="1" ht="15" customHeight="1" x14ac:dyDescent="0.2">
      <c r="B561" s="29"/>
      <c r="C561" s="29"/>
      <c r="D561" s="27" t="s">
        <v>216</v>
      </c>
      <c r="E561" s="27" t="s">
        <v>146</v>
      </c>
      <c r="F561" s="27" t="s">
        <v>346</v>
      </c>
      <c r="G561" s="28">
        <v>7000</v>
      </c>
    </row>
    <row r="562" spans="2:7" s="26" customFormat="1" ht="15" customHeight="1" x14ac:dyDescent="0.2">
      <c r="B562" s="29"/>
      <c r="C562" s="29"/>
      <c r="D562" s="29"/>
      <c r="E562" s="29"/>
      <c r="F562" s="30" t="s">
        <v>349</v>
      </c>
      <c r="G562" s="31">
        <v>208162.67</v>
      </c>
    </row>
    <row r="563" spans="2:7" s="26" customFormat="1" ht="15" customHeight="1" x14ac:dyDescent="0.2">
      <c r="B563" s="29"/>
      <c r="C563" s="29"/>
      <c r="D563" s="27" t="s">
        <v>948</v>
      </c>
      <c r="E563" s="32"/>
      <c r="F563" s="32"/>
      <c r="G563" s="28">
        <v>7000</v>
      </c>
    </row>
    <row r="564" spans="2:7" s="26" customFormat="1" ht="15" customHeight="1" x14ac:dyDescent="0.2">
      <c r="B564" s="29"/>
      <c r="C564" s="29"/>
      <c r="D564" s="27" t="s">
        <v>949</v>
      </c>
      <c r="E564" s="32"/>
      <c r="F564" s="32"/>
      <c r="G564" s="28">
        <v>208162.67</v>
      </c>
    </row>
    <row r="565" spans="2:7" s="26" customFormat="1" ht="15" customHeight="1" x14ac:dyDescent="0.2">
      <c r="B565" s="29"/>
      <c r="C565" s="27" t="s">
        <v>352</v>
      </c>
      <c r="D565" s="32"/>
      <c r="E565" s="32"/>
      <c r="F565" s="32"/>
      <c r="G565" s="28">
        <v>153293</v>
      </c>
    </row>
    <row r="566" spans="2:7" s="26" customFormat="1" ht="15" customHeight="1" x14ac:dyDescent="0.2">
      <c r="B566" s="29"/>
      <c r="C566" s="27" t="s">
        <v>353</v>
      </c>
      <c r="D566" s="32"/>
      <c r="E566" s="32"/>
      <c r="F566" s="32"/>
      <c r="G566" s="28">
        <v>5591838.6699999999</v>
      </c>
    </row>
    <row r="567" spans="2:7" s="26" customFormat="1" ht="15" customHeight="1" x14ac:dyDescent="0.2">
      <c r="B567" s="27" t="s">
        <v>434</v>
      </c>
      <c r="C567" s="32"/>
      <c r="D567" s="32"/>
      <c r="E567" s="32"/>
      <c r="F567" s="32"/>
      <c r="G567" s="28">
        <v>249782.12</v>
      </c>
    </row>
    <row r="568" spans="2:7" s="26" customFormat="1" ht="15" customHeight="1" x14ac:dyDescent="0.2">
      <c r="B568" s="27" t="s">
        <v>435</v>
      </c>
      <c r="C568" s="32"/>
      <c r="D568" s="32"/>
      <c r="E568" s="32"/>
      <c r="F568" s="32"/>
      <c r="G568" s="28">
        <v>6365069.0700000003</v>
      </c>
    </row>
    <row r="569" spans="2:7" s="26" customFormat="1" ht="15" customHeight="1" x14ac:dyDescent="0.2">
      <c r="B569" s="27" t="s">
        <v>39</v>
      </c>
      <c r="C569" s="27" t="s">
        <v>215</v>
      </c>
      <c r="D569" s="27" t="s">
        <v>218</v>
      </c>
      <c r="E569" s="27" t="s">
        <v>143</v>
      </c>
      <c r="F569" s="27" t="s">
        <v>346</v>
      </c>
      <c r="G569" s="28">
        <v>1000</v>
      </c>
    </row>
    <row r="570" spans="2:7" s="26" customFormat="1" ht="15" customHeight="1" x14ac:dyDescent="0.2">
      <c r="B570" s="29"/>
      <c r="C570" s="29"/>
      <c r="D570" s="29"/>
      <c r="E570" s="29"/>
      <c r="F570" s="30" t="s">
        <v>349</v>
      </c>
      <c r="G570" s="31">
        <v>70483.87</v>
      </c>
    </row>
    <row r="571" spans="2:7" s="26" customFormat="1" ht="15" customHeight="1" x14ac:dyDescent="0.2">
      <c r="B571" s="29"/>
      <c r="C571" s="29"/>
      <c r="D571" s="27" t="s">
        <v>938</v>
      </c>
      <c r="E571" s="32"/>
      <c r="F571" s="32"/>
      <c r="G571" s="28">
        <v>1000</v>
      </c>
    </row>
    <row r="572" spans="2:7" s="26" customFormat="1" ht="15" customHeight="1" x14ac:dyDescent="0.2">
      <c r="B572" s="29"/>
      <c r="C572" s="29"/>
      <c r="D572" s="27" t="s">
        <v>939</v>
      </c>
      <c r="E572" s="32"/>
      <c r="F572" s="32"/>
      <c r="G572" s="28">
        <v>70483.87</v>
      </c>
    </row>
    <row r="573" spans="2:7" s="26" customFormat="1" ht="15" customHeight="1" x14ac:dyDescent="0.2">
      <c r="B573" s="29"/>
      <c r="C573" s="27" t="s">
        <v>350</v>
      </c>
      <c r="D573" s="32"/>
      <c r="E573" s="32"/>
      <c r="F573" s="32"/>
      <c r="G573" s="28">
        <v>1000</v>
      </c>
    </row>
    <row r="574" spans="2:7" s="26" customFormat="1" ht="15" customHeight="1" x14ac:dyDescent="0.2">
      <c r="B574" s="29"/>
      <c r="C574" s="27" t="s">
        <v>351</v>
      </c>
      <c r="D574" s="32"/>
      <c r="E574" s="32"/>
      <c r="F574" s="32"/>
      <c r="G574" s="28">
        <v>70483.87</v>
      </c>
    </row>
    <row r="575" spans="2:7" s="26" customFormat="1" ht="15" customHeight="1" x14ac:dyDescent="0.2">
      <c r="B575" s="29"/>
      <c r="C575" s="27" t="s">
        <v>217</v>
      </c>
      <c r="D575" s="27" t="s">
        <v>218</v>
      </c>
      <c r="E575" s="27" t="s">
        <v>143</v>
      </c>
      <c r="F575" s="27" t="s">
        <v>346</v>
      </c>
      <c r="G575" s="28">
        <v>5300</v>
      </c>
    </row>
    <row r="576" spans="2:7" s="26" customFormat="1" ht="15" customHeight="1" x14ac:dyDescent="0.2">
      <c r="B576" s="29"/>
      <c r="C576" s="29"/>
      <c r="D576" s="29"/>
      <c r="E576" s="29"/>
      <c r="F576" s="30" t="s">
        <v>349</v>
      </c>
      <c r="G576" s="31">
        <v>328968.75</v>
      </c>
    </row>
    <row r="577" spans="2:7" s="26" customFormat="1" ht="15" customHeight="1" x14ac:dyDescent="0.2">
      <c r="B577" s="29"/>
      <c r="C577" s="29"/>
      <c r="D577" s="27" t="s">
        <v>938</v>
      </c>
      <c r="E577" s="32"/>
      <c r="F577" s="32"/>
      <c r="G577" s="28">
        <v>5300</v>
      </c>
    </row>
    <row r="578" spans="2:7" s="26" customFormat="1" ht="15" customHeight="1" x14ac:dyDescent="0.2">
      <c r="B578" s="29"/>
      <c r="C578" s="29"/>
      <c r="D578" s="27" t="s">
        <v>939</v>
      </c>
      <c r="E578" s="32"/>
      <c r="F578" s="32"/>
      <c r="G578" s="28">
        <v>328968.75</v>
      </c>
    </row>
    <row r="579" spans="2:7" s="26" customFormat="1" ht="15" customHeight="1" x14ac:dyDescent="0.2">
      <c r="B579" s="29"/>
      <c r="C579" s="27" t="s">
        <v>352</v>
      </c>
      <c r="D579" s="32"/>
      <c r="E579" s="32"/>
      <c r="F579" s="32"/>
      <c r="G579" s="28">
        <v>5300</v>
      </c>
    </row>
    <row r="580" spans="2:7" s="26" customFormat="1" ht="15" customHeight="1" x14ac:dyDescent="0.2">
      <c r="B580" s="29"/>
      <c r="C580" s="27" t="s">
        <v>353</v>
      </c>
      <c r="D580" s="32"/>
      <c r="E580" s="32"/>
      <c r="F580" s="32"/>
      <c r="G580" s="28">
        <v>328968.75</v>
      </c>
    </row>
    <row r="581" spans="2:7" s="26" customFormat="1" ht="15" customHeight="1" x14ac:dyDescent="0.2">
      <c r="B581" s="27" t="s">
        <v>436</v>
      </c>
      <c r="C581" s="32"/>
      <c r="D581" s="32"/>
      <c r="E581" s="32"/>
      <c r="F581" s="32"/>
      <c r="G581" s="28">
        <v>6300</v>
      </c>
    </row>
    <row r="582" spans="2:7" s="26" customFormat="1" ht="15" customHeight="1" x14ac:dyDescent="0.2">
      <c r="B582" s="27" t="s">
        <v>437</v>
      </c>
      <c r="C582" s="32"/>
      <c r="D582" s="32"/>
      <c r="E582" s="32"/>
      <c r="F582" s="32"/>
      <c r="G582" s="28">
        <v>399452.62</v>
      </c>
    </row>
    <row r="583" spans="2:7" s="26" customFormat="1" ht="15" customHeight="1" x14ac:dyDescent="0.2">
      <c r="B583" s="27" t="s">
        <v>1056</v>
      </c>
      <c r="C583" s="27" t="s">
        <v>217</v>
      </c>
      <c r="D583" s="27" t="s">
        <v>135</v>
      </c>
      <c r="E583" s="27" t="s">
        <v>146</v>
      </c>
      <c r="F583" s="27" t="s">
        <v>346</v>
      </c>
      <c r="G583" s="28">
        <v>1200</v>
      </c>
    </row>
    <row r="584" spans="2:7" s="26" customFormat="1" ht="15" customHeight="1" x14ac:dyDescent="0.2">
      <c r="B584" s="29"/>
      <c r="C584" s="29"/>
      <c r="D584" s="29"/>
      <c r="E584" s="29"/>
      <c r="F584" s="30" t="s">
        <v>349</v>
      </c>
      <c r="G584" s="31">
        <v>134003.44</v>
      </c>
    </row>
    <row r="585" spans="2:7" s="26" customFormat="1" ht="15" customHeight="1" x14ac:dyDescent="0.2">
      <c r="B585" s="29"/>
      <c r="C585" s="29"/>
      <c r="D585" s="27" t="s">
        <v>984</v>
      </c>
      <c r="E585" s="32"/>
      <c r="F585" s="32"/>
      <c r="G585" s="28">
        <v>1200</v>
      </c>
    </row>
    <row r="586" spans="2:7" s="26" customFormat="1" ht="15" customHeight="1" x14ac:dyDescent="0.2">
      <c r="B586" s="29"/>
      <c r="C586" s="29"/>
      <c r="D586" s="27" t="s">
        <v>985</v>
      </c>
      <c r="E586" s="32"/>
      <c r="F586" s="32"/>
      <c r="G586" s="28">
        <v>134003.44</v>
      </c>
    </row>
    <row r="587" spans="2:7" s="26" customFormat="1" ht="15" customHeight="1" x14ac:dyDescent="0.2">
      <c r="B587" s="29"/>
      <c r="C587" s="27" t="s">
        <v>352</v>
      </c>
      <c r="D587" s="32"/>
      <c r="E587" s="32"/>
      <c r="F587" s="32"/>
      <c r="G587" s="28">
        <v>1200</v>
      </c>
    </row>
    <row r="588" spans="2:7" s="26" customFormat="1" ht="15" customHeight="1" x14ac:dyDescent="0.2">
      <c r="B588" s="29"/>
      <c r="C588" s="27" t="s">
        <v>353</v>
      </c>
      <c r="D588" s="32"/>
      <c r="E588" s="32"/>
      <c r="F588" s="32"/>
      <c r="G588" s="28">
        <v>134003.44</v>
      </c>
    </row>
    <row r="589" spans="2:7" s="26" customFormat="1" ht="15" customHeight="1" x14ac:dyDescent="0.2">
      <c r="B589" s="27" t="s">
        <v>1076</v>
      </c>
      <c r="C589" s="32"/>
      <c r="D589" s="32"/>
      <c r="E589" s="32"/>
      <c r="F589" s="32"/>
      <c r="G589" s="28">
        <v>1200</v>
      </c>
    </row>
    <row r="590" spans="2:7" s="26" customFormat="1" ht="15" customHeight="1" x14ac:dyDescent="0.2">
      <c r="B590" s="27" t="s">
        <v>1077</v>
      </c>
      <c r="C590" s="32"/>
      <c r="D590" s="32"/>
      <c r="E590" s="32"/>
      <c r="F590" s="32"/>
      <c r="G590" s="28">
        <v>134003.44</v>
      </c>
    </row>
    <row r="591" spans="2:7" s="26" customFormat="1" ht="15" customHeight="1" x14ac:dyDescent="0.2">
      <c r="B591" s="27" t="s">
        <v>1057</v>
      </c>
      <c r="C591" s="27" t="s">
        <v>217</v>
      </c>
      <c r="D591" s="27" t="s">
        <v>223</v>
      </c>
      <c r="E591" s="27" t="s">
        <v>145</v>
      </c>
      <c r="F591" s="27" t="s">
        <v>346</v>
      </c>
      <c r="G591" s="28">
        <v>16500</v>
      </c>
    </row>
    <row r="592" spans="2:7" s="26" customFormat="1" ht="15" customHeight="1" x14ac:dyDescent="0.2">
      <c r="B592" s="29"/>
      <c r="C592" s="29"/>
      <c r="D592" s="29"/>
      <c r="E592" s="29"/>
      <c r="F592" s="30" t="s">
        <v>349</v>
      </c>
      <c r="G592" s="31">
        <v>1650450</v>
      </c>
    </row>
    <row r="593" spans="2:7" s="26" customFormat="1" ht="15" customHeight="1" x14ac:dyDescent="0.2">
      <c r="B593" s="29"/>
      <c r="C593" s="29"/>
      <c r="D593" s="27" t="s">
        <v>968</v>
      </c>
      <c r="E593" s="32"/>
      <c r="F593" s="32"/>
      <c r="G593" s="28">
        <v>16500</v>
      </c>
    </row>
    <row r="594" spans="2:7" s="26" customFormat="1" ht="15" customHeight="1" x14ac:dyDescent="0.2">
      <c r="B594" s="29"/>
      <c r="C594" s="29"/>
      <c r="D594" s="27" t="s">
        <v>969</v>
      </c>
      <c r="E594" s="32"/>
      <c r="F594" s="32"/>
      <c r="G594" s="28">
        <v>1650450</v>
      </c>
    </row>
    <row r="595" spans="2:7" s="26" customFormat="1" ht="15" customHeight="1" x14ac:dyDescent="0.2">
      <c r="B595" s="29"/>
      <c r="C595" s="27" t="s">
        <v>352</v>
      </c>
      <c r="D595" s="32"/>
      <c r="E595" s="32"/>
      <c r="F595" s="32"/>
      <c r="G595" s="28">
        <v>16500</v>
      </c>
    </row>
    <row r="596" spans="2:7" s="26" customFormat="1" ht="15" customHeight="1" x14ac:dyDescent="0.2">
      <c r="B596" s="29"/>
      <c r="C596" s="27" t="s">
        <v>353</v>
      </c>
      <c r="D596" s="32"/>
      <c r="E596" s="32"/>
      <c r="F596" s="32"/>
      <c r="G596" s="28">
        <v>1650450</v>
      </c>
    </row>
    <row r="597" spans="2:7" s="26" customFormat="1" ht="15" customHeight="1" x14ac:dyDescent="0.2">
      <c r="B597" s="27" t="s">
        <v>1078</v>
      </c>
      <c r="C597" s="32"/>
      <c r="D597" s="32"/>
      <c r="E597" s="32"/>
      <c r="F597" s="32"/>
      <c r="G597" s="28">
        <v>16500</v>
      </c>
    </row>
    <row r="598" spans="2:7" s="26" customFormat="1" ht="15" customHeight="1" x14ac:dyDescent="0.2">
      <c r="B598" s="27" t="s">
        <v>1079</v>
      </c>
      <c r="C598" s="32"/>
      <c r="D598" s="32"/>
      <c r="E598" s="32"/>
      <c r="F598" s="32"/>
      <c r="G598" s="28">
        <v>1650450</v>
      </c>
    </row>
    <row r="599" spans="2:7" s="26" customFormat="1" ht="15" customHeight="1" x14ac:dyDescent="0.2">
      <c r="B599" s="27" t="s">
        <v>291</v>
      </c>
      <c r="C599" s="27" t="s">
        <v>215</v>
      </c>
      <c r="D599" s="27" t="s">
        <v>220</v>
      </c>
      <c r="E599" s="27" t="s">
        <v>145</v>
      </c>
      <c r="F599" s="27" t="s">
        <v>346</v>
      </c>
      <c r="G599" s="28">
        <v>8160</v>
      </c>
    </row>
    <row r="600" spans="2:7" s="26" customFormat="1" ht="15" customHeight="1" x14ac:dyDescent="0.2">
      <c r="B600" s="29"/>
      <c r="C600" s="29"/>
      <c r="D600" s="29"/>
      <c r="E600" s="29"/>
      <c r="F600" s="30" t="s">
        <v>349</v>
      </c>
      <c r="G600" s="31">
        <v>383045.71000000008</v>
      </c>
    </row>
    <row r="601" spans="2:7" s="26" customFormat="1" ht="15" customHeight="1" x14ac:dyDescent="0.2">
      <c r="B601" s="29"/>
      <c r="C601" s="29"/>
      <c r="D601" s="27" t="s">
        <v>946</v>
      </c>
      <c r="E601" s="32"/>
      <c r="F601" s="32"/>
      <c r="G601" s="28">
        <v>8160</v>
      </c>
    </row>
    <row r="602" spans="2:7" s="26" customFormat="1" ht="15" customHeight="1" x14ac:dyDescent="0.2">
      <c r="B602" s="29"/>
      <c r="C602" s="29"/>
      <c r="D602" s="27" t="s">
        <v>947</v>
      </c>
      <c r="E602" s="32"/>
      <c r="F602" s="32"/>
      <c r="G602" s="28">
        <v>383045.71000000008</v>
      </c>
    </row>
    <row r="603" spans="2:7" s="26" customFormat="1" ht="15" customHeight="1" x14ac:dyDescent="0.2">
      <c r="B603" s="29"/>
      <c r="C603" s="27" t="s">
        <v>350</v>
      </c>
      <c r="D603" s="32"/>
      <c r="E603" s="32"/>
      <c r="F603" s="32"/>
      <c r="G603" s="28">
        <v>8160</v>
      </c>
    </row>
    <row r="604" spans="2:7" s="26" customFormat="1" ht="15" customHeight="1" x14ac:dyDescent="0.2">
      <c r="B604" s="29"/>
      <c r="C604" s="27" t="s">
        <v>351</v>
      </c>
      <c r="D604" s="32"/>
      <c r="E604" s="32"/>
      <c r="F604" s="32"/>
      <c r="G604" s="28">
        <v>383045.71000000008</v>
      </c>
    </row>
    <row r="605" spans="2:7" s="26" customFormat="1" ht="15" customHeight="1" x14ac:dyDescent="0.2">
      <c r="B605" s="27" t="s">
        <v>438</v>
      </c>
      <c r="C605" s="32"/>
      <c r="D605" s="32"/>
      <c r="E605" s="32"/>
      <c r="F605" s="32"/>
      <c r="G605" s="28">
        <v>8160</v>
      </c>
    </row>
    <row r="606" spans="2:7" s="26" customFormat="1" ht="15" customHeight="1" x14ac:dyDescent="0.2">
      <c r="B606" s="27" t="s">
        <v>439</v>
      </c>
      <c r="C606" s="32"/>
      <c r="D606" s="32"/>
      <c r="E606" s="32"/>
      <c r="F606" s="32"/>
      <c r="G606" s="28">
        <v>383045.71000000008</v>
      </c>
    </row>
    <row r="607" spans="2:7" s="26" customFormat="1" ht="15" customHeight="1" x14ac:dyDescent="0.2">
      <c r="B607" s="27" t="s">
        <v>206</v>
      </c>
      <c r="C607" s="27" t="s">
        <v>215</v>
      </c>
      <c r="D607" s="27" t="s">
        <v>222</v>
      </c>
      <c r="E607" s="27" t="s">
        <v>143</v>
      </c>
      <c r="F607" s="27" t="s">
        <v>346</v>
      </c>
      <c r="G607" s="28">
        <v>67136</v>
      </c>
    </row>
    <row r="608" spans="2:7" s="26" customFormat="1" ht="15" customHeight="1" x14ac:dyDescent="0.2">
      <c r="B608" s="29"/>
      <c r="C608" s="29"/>
      <c r="D608" s="29"/>
      <c r="E608" s="29"/>
      <c r="F608" s="30" t="s">
        <v>349</v>
      </c>
      <c r="G608" s="31">
        <v>405328</v>
      </c>
    </row>
    <row r="609" spans="2:7" s="26" customFormat="1" ht="15" customHeight="1" x14ac:dyDescent="0.2">
      <c r="B609" s="29"/>
      <c r="C609" s="29"/>
      <c r="D609" s="27" t="s">
        <v>962</v>
      </c>
      <c r="E609" s="32"/>
      <c r="F609" s="32"/>
      <c r="G609" s="28">
        <v>67136</v>
      </c>
    </row>
    <row r="610" spans="2:7" s="26" customFormat="1" ht="15" customHeight="1" x14ac:dyDescent="0.2">
      <c r="B610" s="29"/>
      <c r="C610" s="29"/>
      <c r="D610" s="27" t="s">
        <v>963</v>
      </c>
      <c r="E610" s="32"/>
      <c r="F610" s="32"/>
      <c r="G610" s="28">
        <v>405328</v>
      </c>
    </row>
    <row r="611" spans="2:7" s="26" customFormat="1" ht="15" customHeight="1" x14ac:dyDescent="0.2">
      <c r="B611" s="29"/>
      <c r="C611" s="29"/>
      <c r="D611" s="27" t="s">
        <v>219</v>
      </c>
      <c r="E611" s="27" t="s">
        <v>143</v>
      </c>
      <c r="F611" s="27" t="s">
        <v>346</v>
      </c>
      <c r="G611" s="28">
        <v>100800</v>
      </c>
    </row>
    <row r="612" spans="2:7" s="26" customFormat="1" ht="15" customHeight="1" x14ac:dyDescent="0.2">
      <c r="B612" s="29"/>
      <c r="C612" s="29"/>
      <c r="D612" s="29"/>
      <c r="E612" s="29"/>
      <c r="F612" s="30" t="s">
        <v>349</v>
      </c>
      <c r="G612" s="31">
        <v>576810.48</v>
      </c>
    </row>
    <row r="613" spans="2:7" s="26" customFormat="1" ht="15" customHeight="1" x14ac:dyDescent="0.2">
      <c r="B613" s="29"/>
      <c r="C613" s="29"/>
      <c r="D613" s="27" t="s">
        <v>950</v>
      </c>
      <c r="E613" s="32"/>
      <c r="F613" s="32"/>
      <c r="G613" s="28">
        <v>100800</v>
      </c>
    </row>
    <row r="614" spans="2:7" s="26" customFormat="1" ht="15" customHeight="1" x14ac:dyDescent="0.2">
      <c r="B614" s="29"/>
      <c r="C614" s="29"/>
      <c r="D614" s="27" t="s">
        <v>951</v>
      </c>
      <c r="E614" s="32"/>
      <c r="F614" s="32"/>
      <c r="G614" s="28">
        <v>576810.48</v>
      </c>
    </row>
    <row r="615" spans="2:7" s="26" customFormat="1" ht="15" customHeight="1" x14ac:dyDescent="0.2">
      <c r="B615" s="29"/>
      <c r="C615" s="27" t="s">
        <v>350</v>
      </c>
      <c r="D615" s="32"/>
      <c r="E615" s="32"/>
      <c r="F615" s="32"/>
      <c r="G615" s="28">
        <v>167936</v>
      </c>
    </row>
    <row r="616" spans="2:7" s="26" customFormat="1" ht="15" customHeight="1" x14ac:dyDescent="0.2">
      <c r="B616" s="29"/>
      <c r="C616" s="27" t="s">
        <v>351</v>
      </c>
      <c r="D616" s="32"/>
      <c r="E616" s="32"/>
      <c r="F616" s="32"/>
      <c r="G616" s="28">
        <v>982138.48</v>
      </c>
    </row>
    <row r="617" spans="2:7" s="26" customFormat="1" ht="15" customHeight="1" x14ac:dyDescent="0.2">
      <c r="B617" s="27" t="s">
        <v>440</v>
      </c>
      <c r="C617" s="32"/>
      <c r="D617" s="32"/>
      <c r="E617" s="32"/>
      <c r="F617" s="32"/>
      <c r="G617" s="28">
        <v>167936</v>
      </c>
    </row>
    <row r="618" spans="2:7" s="26" customFormat="1" ht="15" customHeight="1" x14ac:dyDescent="0.2">
      <c r="B618" s="27" t="s">
        <v>441</v>
      </c>
      <c r="C618" s="32"/>
      <c r="D618" s="32"/>
      <c r="E618" s="32"/>
      <c r="F618" s="32"/>
      <c r="G618" s="28">
        <v>982138.48</v>
      </c>
    </row>
    <row r="619" spans="2:7" s="26" customFormat="1" ht="15" customHeight="1" x14ac:dyDescent="0.2">
      <c r="B619" s="27" t="s">
        <v>157</v>
      </c>
      <c r="C619" s="27" t="s">
        <v>215</v>
      </c>
      <c r="D619" s="27" t="s">
        <v>219</v>
      </c>
      <c r="E619" s="27" t="s">
        <v>261</v>
      </c>
      <c r="F619" s="27" t="s">
        <v>346</v>
      </c>
      <c r="G619" s="28">
        <v>14700</v>
      </c>
    </row>
    <row r="620" spans="2:7" s="26" customFormat="1" ht="15" customHeight="1" x14ac:dyDescent="0.2">
      <c r="B620" s="29"/>
      <c r="C620" s="29"/>
      <c r="D620" s="29"/>
      <c r="E620" s="29"/>
      <c r="F620" s="30" t="s">
        <v>349</v>
      </c>
      <c r="G620" s="31">
        <v>84100</v>
      </c>
    </row>
    <row r="621" spans="2:7" s="26" customFormat="1" ht="15" customHeight="1" x14ac:dyDescent="0.2">
      <c r="B621" s="29"/>
      <c r="C621" s="29"/>
      <c r="D621" s="27" t="s">
        <v>950</v>
      </c>
      <c r="E621" s="32"/>
      <c r="F621" s="32"/>
      <c r="G621" s="28">
        <v>14700</v>
      </c>
    </row>
    <row r="622" spans="2:7" s="26" customFormat="1" ht="15" customHeight="1" x14ac:dyDescent="0.2">
      <c r="B622" s="29"/>
      <c r="C622" s="29"/>
      <c r="D622" s="27" t="s">
        <v>951</v>
      </c>
      <c r="E622" s="32"/>
      <c r="F622" s="32"/>
      <c r="G622" s="28">
        <v>84100</v>
      </c>
    </row>
    <row r="623" spans="2:7" s="26" customFormat="1" ht="15" customHeight="1" x14ac:dyDescent="0.2">
      <c r="B623" s="29"/>
      <c r="C623" s="29"/>
      <c r="D623" s="27" t="s">
        <v>221</v>
      </c>
      <c r="E623" s="27" t="s">
        <v>261</v>
      </c>
      <c r="F623" s="27" t="s">
        <v>346</v>
      </c>
      <c r="G623" s="28">
        <v>21000</v>
      </c>
    </row>
    <row r="624" spans="2:7" s="26" customFormat="1" ht="15" customHeight="1" x14ac:dyDescent="0.2">
      <c r="B624" s="29"/>
      <c r="C624" s="29"/>
      <c r="D624" s="29"/>
      <c r="E624" s="29"/>
      <c r="F624" s="30" t="s">
        <v>349</v>
      </c>
      <c r="G624" s="31">
        <v>179435.85</v>
      </c>
    </row>
    <row r="625" spans="2:7" s="26" customFormat="1" ht="15" customHeight="1" x14ac:dyDescent="0.2">
      <c r="B625" s="29"/>
      <c r="C625" s="29"/>
      <c r="D625" s="27" t="s">
        <v>944</v>
      </c>
      <c r="E625" s="32"/>
      <c r="F625" s="32"/>
      <c r="G625" s="28">
        <v>21000</v>
      </c>
    </row>
    <row r="626" spans="2:7" s="26" customFormat="1" ht="15" customHeight="1" x14ac:dyDescent="0.2">
      <c r="B626" s="29"/>
      <c r="C626" s="29"/>
      <c r="D626" s="27" t="s">
        <v>945</v>
      </c>
      <c r="E626" s="32"/>
      <c r="F626" s="32"/>
      <c r="G626" s="28">
        <v>179435.85</v>
      </c>
    </row>
    <row r="627" spans="2:7" s="26" customFormat="1" ht="15" customHeight="1" x14ac:dyDescent="0.2">
      <c r="B627" s="29"/>
      <c r="C627" s="27" t="s">
        <v>350</v>
      </c>
      <c r="D627" s="32"/>
      <c r="E627" s="32"/>
      <c r="F627" s="32"/>
      <c r="G627" s="28">
        <v>35700</v>
      </c>
    </row>
    <row r="628" spans="2:7" s="26" customFormat="1" ht="15" customHeight="1" x14ac:dyDescent="0.2">
      <c r="B628" s="29"/>
      <c r="C628" s="27" t="s">
        <v>351</v>
      </c>
      <c r="D628" s="32"/>
      <c r="E628" s="32"/>
      <c r="F628" s="32"/>
      <c r="G628" s="28">
        <v>263535.84999999998</v>
      </c>
    </row>
    <row r="629" spans="2:7" s="26" customFormat="1" ht="15" customHeight="1" x14ac:dyDescent="0.2">
      <c r="B629" s="27" t="s">
        <v>442</v>
      </c>
      <c r="C629" s="32"/>
      <c r="D629" s="32"/>
      <c r="E629" s="32"/>
      <c r="F629" s="32"/>
      <c r="G629" s="28">
        <v>35700</v>
      </c>
    </row>
    <row r="630" spans="2:7" s="26" customFormat="1" ht="15" customHeight="1" x14ac:dyDescent="0.2">
      <c r="B630" s="27" t="s">
        <v>443</v>
      </c>
      <c r="C630" s="32"/>
      <c r="D630" s="32"/>
      <c r="E630" s="32"/>
      <c r="F630" s="32"/>
      <c r="G630" s="28">
        <v>263535.84999999998</v>
      </c>
    </row>
    <row r="631" spans="2:7" s="26" customFormat="1" ht="15" customHeight="1" x14ac:dyDescent="0.2">
      <c r="B631" s="27" t="s">
        <v>260</v>
      </c>
      <c r="C631" s="27" t="s">
        <v>215</v>
      </c>
      <c r="D631" s="27" t="s">
        <v>221</v>
      </c>
      <c r="E631" s="27" t="s">
        <v>261</v>
      </c>
      <c r="F631" s="27" t="s">
        <v>346</v>
      </c>
      <c r="G631" s="28">
        <v>150800</v>
      </c>
    </row>
    <row r="632" spans="2:7" s="26" customFormat="1" ht="15" customHeight="1" x14ac:dyDescent="0.2">
      <c r="B632" s="29"/>
      <c r="C632" s="29"/>
      <c r="D632" s="29"/>
      <c r="E632" s="29"/>
      <c r="F632" s="30" t="s">
        <v>349</v>
      </c>
      <c r="G632" s="31">
        <v>1062398.3599999999</v>
      </c>
    </row>
    <row r="633" spans="2:7" s="26" customFormat="1" ht="15" customHeight="1" x14ac:dyDescent="0.2">
      <c r="B633" s="29"/>
      <c r="C633" s="29"/>
      <c r="D633" s="27" t="s">
        <v>944</v>
      </c>
      <c r="E633" s="32"/>
      <c r="F633" s="32"/>
      <c r="G633" s="28">
        <v>150800</v>
      </c>
    </row>
    <row r="634" spans="2:7" s="26" customFormat="1" ht="15" customHeight="1" x14ac:dyDescent="0.2">
      <c r="B634" s="29"/>
      <c r="C634" s="29"/>
      <c r="D634" s="27" t="s">
        <v>945</v>
      </c>
      <c r="E634" s="32"/>
      <c r="F634" s="32"/>
      <c r="G634" s="28">
        <v>1062398.3599999999</v>
      </c>
    </row>
    <row r="635" spans="2:7" s="26" customFormat="1" ht="15" customHeight="1" x14ac:dyDescent="0.2">
      <c r="B635" s="29"/>
      <c r="C635" s="27" t="s">
        <v>350</v>
      </c>
      <c r="D635" s="32"/>
      <c r="E635" s="32"/>
      <c r="F635" s="32"/>
      <c r="G635" s="28">
        <v>150800</v>
      </c>
    </row>
    <row r="636" spans="2:7" s="26" customFormat="1" ht="15" customHeight="1" x14ac:dyDescent="0.2">
      <c r="B636" s="29"/>
      <c r="C636" s="27" t="s">
        <v>351</v>
      </c>
      <c r="D636" s="32"/>
      <c r="E636" s="32"/>
      <c r="F636" s="32"/>
      <c r="G636" s="28">
        <v>1062398.3599999999</v>
      </c>
    </row>
    <row r="637" spans="2:7" s="26" customFormat="1" ht="15" customHeight="1" x14ac:dyDescent="0.2">
      <c r="B637" s="27" t="s">
        <v>444</v>
      </c>
      <c r="C637" s="32"/>
      <c r="D637" s="32"/>
      <c r="E637" s="32"/>
      <c r="F637" s="32"/>
      <c r="G637" s="28">
        <v>150800</v>
      </c>
    </row>
    <row r="638" spans="2:7" s="26" customFormat="1" ht="15" customHeight="1" x14ac:dyDescent="0.2">
      <c r="B638" s="27" t="s">
        <v>445</v>
      </c>
      <c r="C638" s="32"/>
      <c r="D638" s="32"/>
      <c r="E638" s="32"/>
      <c r="F638" s="32"/>
      <c r="G638" s="28">
        <v>1062398.3599999999</v>
      </c>
    </row>
    <row r="639" spans="2:7" s="26" customFormat="1" ht="15" customHeight="1" x14ac:dyDescent="0.2">
      <c r="B639" s="27" t="s">
        <v>17</v>
      </c>
      <c r="C639" s="27" t="s">
        <v>215</v>
      </c>
      <c r="D639" s="27" t="s">
        <v>228</v>
      </c>
      <c r="E639" s="27" t="s">
        <v>146</v>
      </c>
      <c r="F639" s="27" t="s">
        <v>346</v>
      </c>
      <c r="G639" s="28">
        <v>7040</v>
      </c>
    </row>
    <row r="640" spans="2:7" s="26" customFormat="1" ht="15" customHeight="1" x14ac:dyDescent="0.2">
      <c r="B640" s="29"/>
      <c r="C640" s="29"/>
      <c r="D640" s="29"/>
      <c r="E640" s="29"/>
      <c r="F640" s="30" t="s">
        <v>349</v>
      </c>
      <c r="G640" s="31">
        <v>106094</v>
      </c>
    </row>
    <row r="641" spans="2:7" s="26" customFormat="1" ht="15" customHeight="1" x14ac:dyDescent="0.2">
      <c r="B641" s="29"/>
      <c r="C641" s="29"/>
      <c r="D641" s="27" t="s">
        <v>954</v>
      </c>
      <c r="E641" s="32"/>
      <c r="F641" s="32"/>
      <c r="G641" s="28">
        <v>7040</v>
      </c>
    </row>
    <row r="642" spans="2:7" s="26" customFormat="1" ht="15" customHeight="1" x14ac:dyDescent="0.2">
      <c r="B642" s="29"/>
      <c r="C642" s="29"/>
      <c r="D642" s="27" t="s">
        <v>955</v>
      </c>
      <c r="E642" s="32"/>
      <c r="F642" s="32"/>
      <c r="G642" s="28">
        <v>106094</v>
      </c>
    </row>
    <row r="643" spans="2:7" s="26" customFormat="1" ht="15" customHeight="1" x14ac:dyDescent="0.2">
      <c r="B643" s="29"/>
      <c r="C643" s="27" t="s">
        <v>350</v>
      </c>
      <c r="D643" s="32"/>
      <c r="E643" s="32"/>
      <c r="F643" s="32"/>
      <c r="G643" s="28">
        <v>7040</v>
      </c>
    </row>
    <row r="644" spans="2:7" s="26" customFormat="1" ht="15" customHeight="1" x14ac:dyDescent="0.2">
      <c r="B644" s="29"/>
      <c r="C644" s="27" t="s">
        <v>351</v>
      </c>
      <c r="D644" s="32"/>
      <c r="E644" s="32"/>
      <c r="F644" s="32"/>
      <c r="G644" s="28">
        <v>106094</v>
      </c>
    </row>
    <row r="645" spans="2:7" s="26" customFormat="1" ht="15" customHeight="1" x14ac:dyDescent="0.2">
      <c r="B645" s="27" t="s">
        <v>446</v>
      </c>
      <c r="C645" s="32"/>
      <c r="D645" s="32"/>
      <c r="E645" s="32"/>
      <c r="F645" s="32"/>
      <c r="G645" s="28">
        <v>7040</v>
      </c>
    </row>
    <row r="646" spans="2:7" s="26" customFormat="1" ht="15" customHeight="1" x14ac:dyDescent="0.2">
      <c r="B646" s="27" t="s">
        <v>447</v>
      </c>
      <c r="C646" s="32"/>
      <c r="D646" s="32"/>
      <c r="E646" s="32"/>
      <c r="F646" s="32"/>
      <c r="G646" s="28">
        <v>106094</v>
      </c>
    </row>
    <row r="647" spans="2:7" s="26" customFormat="1" ht="15" customHeight="1" x14ac:dyDescent="0.2">
      <c r="B647" s="27" t="s">
        <v>209</v>
      </c>
      <c r="C647" s="27" t="s">
        <v>215</v>
      </c>
      <c r="D647" s="27" t="s">
        <v>221</v>
      </c>
      <c r="E647" s="27" t="s">
        <v>190</v>
      </c>
      <c r="F647" s="27" t="s">
        <v>346</v>
      </c>
      <c r="G647" s="28">
        <v>234700</v>
      </c>
    </row>
    <row r="648" spans="2:7" s="26" customFormat="1" ht="15" customHeight="1" x14ac:dyDescent="0.2">
      <c r="B648" s="29"/>
      <c r="C648" s="29"/>
      <c r="D648" s="29"/>
      <c r="E648" s="29"/>
      <c r="F648" s="30" t="s">
        <v>349</v>
      </c>
      <c r="G648" s="31">
        <v>275435.71999999997</v>
      </c>
    </row>
    <row r="649" spans="2:7" s="26" customFormat="1" ht="15" customHeight="1" x14ac:dyDescent="0.2">
      <c r="B649" s="29"/>
      <c r="C649" s="29"/>
      <c r="D649" s="27" t="s">
        <v>944</v>
      </c>
      <c r="E649" s="32"/>
      <c r="F649" s="32"/>
      <c r="G649" s="28">
        <v>234700</v>
      </c>
    </row>
    <row r="650" spans="2:7" s="26" customFormat="1" ht="15" customHeight="1" x14ac:dyDescent="0.2">
      <c r="B650" s="29"/>
      <c r="C650" s="29"/>
      <c r="D650" s="27" t="s">
        <v>945</v>
      </c>
      <c r="E650" s="32"/>
      <c r="F650" s="32"/>
      <c r="G650" s="28">
        <v>275435.71999999997</v>
      </c>
    </row>
    <row r="651" spans="2:7" s="26" customFormat="1" ht="15" customHeight="1" x14ac:dyDescent="0.2">
      <c r="B651" s="29"/>
      <c r="C651" s="27" t="s">
        <v>350</v>
      </c>
      <c r="D651" s="32"/>
      <c r="E651" s="32"/>
      <c r="F651" s="32"/>
      <c r="G651" s="28">
        <v>234700</v>
      </c>
    </row>
    <row r="652" spans="2:7" s="26" customFormat="1" ht="15" customHeight="1" x14ac:dyDescent="0.2">
      <c r="B652" s="29"/>
      <c r="C652" s="27" t="s">
        <v>351</v>
      </c>
      <c r="D652" s="32"/>
      <c r="E652" s="32"/>
      <c r="F652" s="32"/>
      <c r="G652" s="28">
        <v>275435.71999999997</v>
      </c>
    </row>
    <row r="653" spans="2:7" s="26" customFormat="1" ht="15" customHeight="1" x14ac:dyDescent="0.2">
      <c r="B653" s="27" t="s">
        <v>448</v>
      </c>
      <c r="C653" s="32"/>
      <c r="D653" s="32"/>
      <c r="E653" s="32"/>
      <c r="F653" s="32"/>
      <c r="G653" s="28">
        <v>234700</v>
      </c>
    </row>
    <row r="654" spans="2:7" s="26" customFormat="1" ht="15" customHeight="1" x14ac:dyDescent="0.2">
      <c r="B654" s="27" t="s">
        <v>449</v>
      </c>
      <c r="C654" s="32"/>
      <c r="D654" s="32"/>
      <c r="E654" s="32"/>
      <c r="F654" s="32"/>
      <c r="G654" s="28">
        <v>275435.71999999997</v>
      </c>
    </row>
    <row r="655" spans="2:7" s="26" customFormat="1" ht="15" customHeight="1" x14ac:dyDescent="0.2">
      <c r="B655" s="27" t="s">
        <v>204</v>
      </c>
      <c r="C655" s="27" t="s">
        <v>215</v>
      </c>
      <c r="D655" s="27" t="s">
        <v>216</v>
      </c>
      <c r="E655" s="27" t="s">
        <v>145</v>
      </c>
      <c r="F655" s="27" t="s">
        <v>346</v>
      </c>
      <c r="G655" s="28">
        <v>15000</v>
      </c>
    </row>
    <row r="656" spans="2:7" s="26" customFormat="1" ht="15" customHeight="1" x14ac:dyDescent="0.2">
      <c r="B656" s="29"/>
      <c r="C656" s="29"/>
      <c r="D656" s="29"/>
      <c r="E656" s="29"/>
      <c r="F656" s="30" t="s">
        <v>349</v>
      </c>
      <c r="G656" s="31">
        <v>91771.19</v>
      </c>
    </row>
    <row r="657" spans="2:7" s="26" customFormat="1" ht="15" customHeight="1" x14ac:dyDescent="0.2">
      <c r="B657" s="29"/>
      <c r="C657" s="29"/>
      <c r="D657" s="27" t="s">
        <v>948</v>
      </c>
      <c r="E657" s="32"/>
      <c r="F657" s="32"/>
      <c r="G657" s="28">
        <v>15000</v>
      </c>
    </row>
    <row r="658" spans="2:7" s="26" customFormat="1" ht="15" customHeight="1" x14ac:dyDescent="0.2">
      <c r="B658" s="29"/>
      <c r="C658" s="29"/>
      <c r="D658" s="27" t="s">
        <v>949</v>
      </c>
      <c r="E658" s="32"/>
      <c r="F658" s="32"/>
      <c r="G658" s="28">
        <v>91771.19</v>
      </c>
    </row>
    <row r="659" spans="2:7" s="26" customFormat="1" ht="15" customHeight="1" x14ac:dyDescent="0.2">
      <c r="B659" s="29"/>
      <c r="C659" s="29"/>
      <c r="D659" s="27" t="s">
        <v>219</v>
      </c>
      <c r="E659" s="27" t="s">
        <v>145</v>
      </c>
      <c r="F659" s="27" t="s">
        <v>346</v>
      </c>
      <c r="G659" s="28">
        <v>50960</v>
      </c>
    </row>
    <row r="660" spans="2:7" s="26" customFormat="1" ht="15" customHeight="1" x14ac:dyDescent="0.2">
      <c r="B660" s="29"/>
      <c r="C660" s="29"/>
      <c r="D660" s="29"/>
      <c r="E660" s="29"/>
      <c r="F660" s="30" t="s">
        <v>349</v>
      </c>
      <c r="G660" s="31">
        <v>294819</v>
      </c>
    </row>
    <row r="661" spans="2:7" s="26" customFormat="1" ht="15" customHeight="1" x14ac:dyDescent="0.2">
      <c r="B661" s="29"/>
      <c r="C661" s="29"/>
      <c r="D661" s="27" t="s">
        <v>950</v>
      </c>
      <c r="E661" s="32"/>
      <c r="F661" s="32"/>
      <c r="G661" s="28">
        <v>50960</v>
      </c>
    </row>
    <row r="662" spans="2:7" s="26" customFormat="1" ht="15" customHeight="1" x14ac:dyDescent="0.2">
      <c r="B662" s="29"/>
      <c r="C662" s="29"/>
      <c r="D662" s="27" t="s">
        <v>951</v>
      </c>
      <c r="E662" s="32"/>
      <c r="F662" s="32"/>
      <c r="G662" s="28">
        <v>294819</v>
      </c>
    </row>
    <row r="663" spans="2:7" s="26" customFormat="1" ht="15" customHeight="1" x14ac:dyDescent="0.2">
      <c r="B663" s="29"/>
      <c r="C663" s="27" t="s">
        <v>350</v>
      </c>
      <c r="D663" s="32"/>
      <c r="E663" s="32"/>
      <c r="F663" s="32"/>
      <c r="G663" s="28">
        <v>65960</v>
      </c>
    </row>
    <row r="664" spans="2:7" s="26" customFormat="1" ht="15" customHeight="1" x14ac:dyDescent="0.2">
      <c r="B664" s="29"/>
      <c r="C664" s="27" t="s">
        <v>351</v>
      </c>
      <c r="D664" s="32"/>
      <c r="E664" s="32"/>
      <c r="F664" s="32"/>
      <c r="G664" s="28">
        <v>386590.19</v>
      </c>
    </row>
    <row r="665" spans="2:7" s="26" customFormat="1" ht="15" customHeight="1" x14ac:dyDescent="0.2">
      <c r="B665" s="29"/>
      <c r="C665" s="27" t="s">
        <v>217</v>
      </c>
      <c r="D665" s="27" t="s">
        <v>218</v>
      </c>
      <c r="E665" s="27" t="s">
        <v>145</v>
      </c>
      <c r="F665" s="27" t="s">
        <v>346</v>
      </c>
      <c r="G665" s="28">
        <v>60000</v>
      </c>
    </row>
    <row r="666" spans="2:7" s="26" customFormat="1" ht="15" customHeight="1" x14ac:dyDescent="0.2">
      <c r="B666" s="29"/>
      <c r="C666" s="29"/>
      <c r="D666" s="29"/>
      <c r="E666" s="29"/>
      <c r="F666" s="30" t="s">
        <v>349</v>
      </c>
      <c r="G666" s="31">
        <v>286800</v>
      </c>
    </row>
    <row r="667" spans="2:7" s="26" customFormat="1" ht="15" customHeight="1" x14ac:dyDescent="0.2">
      <c r="B667" s="29"/>
      <c r="C667" s="29"/>
      <c r="D667" s="27" t="s">
        <v>938</v>
      </c>
      <c r="E667" s="32"/>
      <c r="F667" s="32"/>
      <c r="G667" s="28">
        <v>60000</v>
      </c>
    </row>
    <row r="668" spans="2:7" s="26" customFormat="1" ht="15" customHeight="1" x14ac:dyDescent="0.2">
      <c r="B668" s="29"/>
      <c r="C668" s="29"/>
      <c r="D668" s="27" t="s">
        <v>939</v>
      </c>
      <c r="E668" s="32"/>
      <c r="F668" s="32"/>
      <c r="G668" s="28">
        <v>286800</v>
      </c>
    </row>
    <row r="669" spans="2:7" s="26" customFormat="1" ht="15" customHeight="1" x14ac:dyDescent="0.2">
      <c r="B669" s="29"/>
      <c r="C669" s="27" t="s">
        <v>352</v>
      </c>
      <c r="D669" s="32"/>
      <c r="E669" s="32"/>
      <c r="F669" s="32"/>
      <c r="G669" s="28">
        <v>60000</v>
      </c>
    </row>
    <row r="670" spans="2:7" s="26" customFormat="1" ht="15" customHeight="1" x14ac:dyDescent="0.2">
      <c r="B670" s="29"/>
      <c r="C670" s="27" t="s">
        <v>353</v>
      </c>
      <c r="D670" s="32"/>
      <c r="E670" s="32"/>
      <c r="F670" s="32"/>
      <c r="G670" s="28">
        <v>286800</v>
      </c>
    </row>
    <row r="671" spans="2:7" s="26" customFormat="1" ht="15" customHeight="1" x14ac:dyDescent="0.2">
      <c r="B671" s="27" t="s">
        <v>450</v>
      </c>
      <c r="C671" s="32"/>
      <c r="D671" s="32"/>
      <c r="E671" s="32"/>
      <c r="F671" s="32"/>
      <c r="G671" s="28">
        <v>125960</v>
      </c>
    </row>
    <row r="672" spans="2:7" s="26" customFormat="1" ht="15" customHeight="1" x14ac:dyDescent="0.2">
      <c r="B672" s="27" t="s">
        <v>451</v>
      </c>
      <c r="C672" s="32"/>
      <c r="D672" s="32"/>
      <c r="E672" s="32"/>
      <c r="F672" s="32"/>
      <c r="G672" s="28">
        <v>673390.19</v>
      </c>
    </row>
    <row r="673" spans="2:7" s="26" customFormat="1" ht="15" customHeight="1" x14ac:dyDescent="0.2">
      <c r="B673" s="27" t="s">
        <v>172</v>
      </c>
      <c r="C673" s="27" t="s">
        <v>215</v>
      </c>
      <c r="D673" s="27" t="s">
        <v>218</v>
      </c>
      <c r="E673" s="27" t="s">
        <v>37</v>
      </c>
      <c r="F673" s="27" t="s">
        <v>346</v>
      </c>
      <c r="G673" s="28">
        <v>19280</v>
      </c>
    </row>
    <row r="674" spans="2:7" s="26" customFormat="1" ht="15" customHeight="1" x14ac:dyDescent="0.2">
      <c r="B674" s="29"/>
      <c r="C674" s="29"/>
      <c r="D674" s="29"/>
      <c r="E674" s="29"/>
      <c r="F674" s="30" t="s">
        <v>349</v>
      </c>
      <c r="G674" s="31">
        <v>171884</v>
      </c>
    </row>
    <row r="675" spans="2:7" s="26" customFormat="1" ht="15" customHeight="1" x14ac:dyDescent="0.2">
      <c r="B675" s="29"/>
      <c r="C675" s="29"/>
      <c r="D675" s="27" t="s">
        <v>938</v>
      </c>
      <c r="E675" s="32"/>
      <c r="F675" s="32"/>
      <c r="G675" s="28">
        <v>19280</v>
      </c>
    </row>
    <row r="676" spans="2:7" s="26" customFormat="1" ht="15" customHeight="1" x14ac:dyDescent="0.2">
      <c r="B676" s="29"/>
      <c r="C676" s="29"/>
      <c r="D676" s="27" t="s">
        <v>939</v>
      </c>
      <c r="E676" s="32"/>
      <c r="F676" s="32"/>
      <c r="G676" s="28">
        <v>171884</v>
      </c>
    </row>
    <row r="677" spans="2:7" s="26" customFormat="1" ht="15" customHeight="1" x14ac:dyDescent="0.2">
      <c r="B677" s="29"/>
      <c r="C677" s="29"/>
      <c r="D677" s="27" t="s">
        <v>222</v>
      </c>
      <c r="E677" s="27" t="s">
        <v>37</v>
      </c>
      <c r="F677" s="27" t="s">
        <v>346</v>
      </c>
      <c r="G677" s="28">
        <v>356725</v>
      </c>
    </row>
    <row r="678" spans="2:7" s="26" customFormat="1" ht="15" customHeight="1" x14ac:dyDescent="0.2">
      <c r="B678" s="29"/>
      <c r="C678" s="29"/>
      <c r="D678" s="29"/>
      <c r="E678" s="29"/>
      <c r="F678" s="30" t="s">
        <v>349</v>
      </c>
      <c r="G678" s="31">
        <v>934619.5</v>
      </c>
    </row>
    <row r="679" spans="2:7" s="26" customFormat="1" ht="15" customHeight="1" x14ac:dyDescent="0.2">
      <c r="B679" s="29"/>
      <c r="C679" s="29"/>
      <c r="D679" s="27" t="s">
        <v>962</v>
      </c>
      <c r="E679" s="32"/>
      <c r="F679" s="32"/>
      <c r="G679" s="28">
        <v>356725</v>
      </c>
    </row>
    <row r="680" spans="2:7" s="26" customFormat="1" ht="15" customHeight="1" x14ac:dyDescent="0.2">
      <c r="B680" s="29"/>
      <c r="C680" s="29"/>
      <c r="D680" s="27" t="s">
        <v>963</v>
      </c>
      <c r="E680" s="32"/>
      <c r="F680" s="32"/>
      <c r="G680" s="28">
        <v>934619.5</v>
      </c>
    </row>
    <row r="681" spans="2:7" s="26" customFormat="1" ht="15" customHeight="1" x14ac:dyDescent="0.2">
      <c r="B681" s="29"/>
      <c r="C681" s="29"/>
      <c r="D681" s="27" t="s">
        <v>221</v>
      </c>
      <c r="E681" s="27" t="s">
        <v>37</v>
      </c>
      <c r="F681" s="27" t="s">
        <v>346</v>
      </c>
      <c r="G681" s="28">
        <v>2880</v>
      </c>
    </row>
    <row r="682" spans="2:7" s="26" customFormat="1" ht="15" customHeight="1" x14ac:dyDescent="0.2">
      <c r="B682" s="29"/>
      <c r="C682" s="29"/>
      <c r="D682" s="29"/>
      <c r="E682" s="29"/>
      <c r="F682" s="30" t="s">
        <v>349</v>
      </c>
      <c r="G682" s="31">
        <v>22752</v>
      </c>
    </row>
    <row r="683" spans="2:7" s="26" customFormat="1" ht="15" customHeight="1" x14ac:dyDescent="0.2">
      <c r="B683" s="29"/>
      <c r="C683" s="29"/>
      <c r="D683" s="27" t="s">
        <v>944</v>
      </c>
      <c r="E683" s="32"/>
      <c r="F683" s="32"/>
      <c r="G683" s="28">
        <v>2880</v>
      </c>
    </row>
    <row r="684" spans="2:7" s="26" customFormat="1" ht="15" customHeight="1" x14ac:dyDescent="0.2">
      <c r="B684" s="29"/>
      <c r="C684" s="29"/>
      <c r="D684" s="27" t="s">
        <v>945</v>
      </c>
      <c r="E684" s="32"/>
      <c r="F684" s="32"/>
      <c r="G684" s="28">
        <v>22752</v>
      </c>
    </row>
    <row r="685" spans="2:7" s="26" customFormat="1" ht="15" customHeight="1" x14ac:dyDescent="0.2">
      <c r="B685" s="29"/>
      <c r="C685" s="27" t="s">
        <v>350</v>
      </c>
      <c r="D685" s="32"/>
      <c r="E685" s="32"/>
      <c r="F685" s="32"/>
      <c r="G685" s="28">
        <v>378885</v>
      </c>
    </row>
    <row r="686" spans="2:7" s="26" customFormat="1" ht="15" customHeight="1" x14ac:dyDescent="0.2">
      <c r="B686" s="29"/>
      <c r="C686" s="27" t="s">
        <v>351</v>
      </c>
      <c r="D686" s="32"/>
      <c r="E686" s="32"/>
      <c r="F686" s="32"/>
      <c r="G686" s="28">
        <v>1129255.5</v>
      </c>
    </row>
    <row r="687" spans="2:7" s="26" customFormat="1" ht="15" customHeight="1" x14ac:dyDescent="0.2">
      <c r="B687" s="29"/>
      <c r="C687" s="27" t="s">
        <v>217</v>
      </c>
      <c r="D687" s="27" t="s">
        <v>218</v>
      </c>
      <c r="E687" s="27" t="s">
        <v>37</v>
      </c>
      <c r="F687" s="27" t="s">
        <v>346</v>
      </c>
      <c r="G687" s="28">
        <v>5000</v>
      </c>
    </row>
    <row r="688" spans="2:7" s="26" customFormat="1" ht="15" customHeight="1" x14ac:dyDescent="0.2">
      <c r="B688" s="29"/>
      <c r="C688" s="29"/>
      <c r="D688" s="29"/>
      <c r="E688" s="29"/>
      <c r="F688" s="30" t="s">
        <v>349</v>
      </c>
      <c r="G688" s="31">
        <v>46906.25</v>
      </c>
    </row>
    <row r="689" spans="2:7" s="26" customFormat="1" ht="15" customHeight="1" x14ac:dyDescent="0.2">
      <c r="B689" s="29"/>
      <c r="C689" s="29"/>
      <c r="D689" s="27" t="s">
        <v>938</v>
      </c>
      <c r="E689" s="32"/>
      <c r="F689" s="32"/>
      <c r="G689" s="28">
        <v>5000</v>
      </c>
    </row>
    <row r="690" spans="2:7" s="26" customFormat="1" ht="15" customHeight="1" x14ac:dyDescent="0.2">
      <c r="B690" s="29"/>
      <c r="C690" s="29"/>
      <c r="D690" s="27" t="s">
        <v>939</v>
      </c>
      <c r="E690" s="32"/>
      <c r="F690" s="32"/>
      <c r="G690" s="28">
        <v>46906.25</v>
      </c>
    </row>
    <row r="691" spans="2:7" s="26" customFormat="1" ht="15" customHeight="1" x14ac:dyDescent="0.2">
      <c r="B691" s="29"/>
      <c r="C691" s="27" t="s">
        <v>352</v>
      </c>
      <c r="D691" s="32"/>
      <c r="E691" s="32"/>
      <c r="F691" s="32"/>
      <c r="G691" s="28">
        <v>5000</v>
      </c>
    </row>
    <row r="692" spans="2:7" s="26" customFormat="1" ht="15" customHeight="1" x14ac:dyDescent="0.2">
      <c r="B692" s="29"/>
      <c r="C692" s="27" t="s">
        <v>353</v>
      </c>
      <c r="D692" s="32"/>
      <c r="E692" s="32"/>
      <c r="F692" s="32"/>
      <c r="G692" s="28">
        <v>46906.25</v>
      </c>
    </row>
    <row r="693" spans="2:7" s="26" customFormat="1" ht="15" customHeight="1" x14ac:dyDescent="0.2">
      <c r="B693" s="27" t="s">
        <v>452</v>
      </c>
      <c r="C693" s="32"/>
      <c r="D693" s="32"/>
      <c r="E693" s="32"/>
      <c r="F693" s="32"/>
      <c r="G693" s="28">
        <v>383885</v>
      </c>
    </row>
    <row r="694" spans="2:7" s="26" customFormat="1" ht="15" customHeight="1" x14ac:dyDescent="0.2">
      <c r="B694" s="27" t="s">
        <v>453</v>
      </c>
      <c r="C694" s="32"/>
      <c r="D694" s="32"/>
      <c r="E694" s="32"/>
      <c r="F694" s="32"/>
      <c r="G694" s="28">
        <v>1176161.75</v>
      </c>
    </row>
    <row r="695" spans="2:7" s="26" customFormat="1" ht="15" customHeight="1" x14ac:dyDescent="0.2">
      <c r="B695" s="27" t="s">
        <v>149</v>
      </c>
      <c r="C695" s="27" t="s">
        <v>215</v>
      </c>
      <c r="D695" s="27" t="s">
        <v>218</v>
      </c>
      <c r="E695" s="27" t="s">
        <v>145</v>
      </c>
      <c r="F695" s="27" t="s">
        <v>346</v>
      </c>
      <c r="G695" s="28">
        <v>1008</v>
      </c>
    </row>
    <row r="696" spans="2:7" s="26" customFormat="1" ht="15" customHeight="1" x14ac:dyDescent="0.2">
      <c r="B696" s="29"/>
      <c r="C696" s="29"/>
      <c r="D696" s="29"/>
      <c r="E696" s="29"/>
      <c r="F696" s="30" t="s">
        <v>349</v>
      </c>
      <c r="G696" s="31">
        <v>4223.5200000000004</v>
      </c>
    </row>
    <row r="697" spans="2:7" s="26" customFormat="1" ht="15" customHeight="1" x14ac:dyDescent="0.2">
      <c r="B697" s="29"/>
      <c r="C697" s="29"/>
      <c r="D697" s="27" t="s">
        <v>938</v>
      </c>
      <c r="E697" s="32"/>
      <c r="F697" s="32"/>
      <c r="G697" s="28">
        <v>1008</v>
      </c>
    </row>
    <row r="698" spans="2:7" s="26" customFormat="1" ht="15" customHeight="1" x14ac:dyDescent="0.2">
      <c r="B698" s="29"/>
      <c r="C698" s="29"/>
      <c r="D698" s="27" t="s">
        <v>939</v>
      </c>
      <c r="E698" s="32"/>
      <c r="F698" s="32"/>
      <c r="G698" s="28">
        <v>4223.5200000000004</v>
      </c>
    </row>
    <row r="699" spans="2:7" s="26" customFormat="1" ht="15" customHeight="1" x14ac:dyDescent="0.2">
      <c r="B699" s="29"/>
      <c r="C699" s="27" t="s">
        <v>350</v>
      </c>
      <c r="D699" s="32"/>
      <c r="E699" s="32"/>
      <c r="F699" s="32"/>
      <c r="G699" s="28">
        <v>1008</v>
      </c>
    </row>
    <row r="700" spans="2:7" s="26" customFormat="1" ht="15" customHeight="1" x14ac:dyDescent="0.2">
      <c r="B700" s="29"/>
      <c r="C700" s="27" t="s">
        <v>351</v>
      </c>
      <c r="D700" s="32"/>
      <c r="E700" s="32"/>
      <c r="F700" s="32"/>
      <c r="G700" s="28">
        <v>4223.5200000000004</v>
      </c>
    </row>
    <row r="701" spans="2:7" s="26" customFormat="1" ht="15" customHeight="1" x14ac:dyDescent="0.2">
      <c r="B701" s="29"/>
      <c r="C701" s="27" t="s">
        <v>217</v>
      </c>
      <c r="D701" s="27" t="s">
        <v>218</v>
      </c>
      <c r="E701" s="27" t="s">
        <v>145</v>
      </c>
      <c r="F701" s="27" t="s">
        <v>346</v>
      </c>
      <c r="G701" s="28">
        <v>637150</v>
      </c>
    </row>
    <row r="702" spans="2:7" s="26" customFormat="1" ht="15" customHeight="1" x14ac:dyDescent="0.2">
      <c r="B702" s="29"/>
      <c r="C702" s="29"/>
      <c r="D702" s="29"/>
      <c r="E702" s="29"/>
      <c r="F702" s="30" t="s">
        <v>349</v>
      </c>
      <c r="G702" s="31">
        <v>3468218.13</v>
      </c>
    </row>
    <row r="703" spans="2:7" s="26" customFormat="1" ht="15" customHeight="1" x14ac:dyDescent="0.2">
      <c r="B703" s="29"/>
      <c r="C703" s="29"/>
      <c r="D703" s="27" t="s">
        <v>938</v>
      </c>
      <c r="E703" s="32"/>
      <c r="F703" s="32"/>
      <c r="G703" s="28">
        <v>637150</v>
      </c>
    </row>
    <row r="704" spans="2:7" s="26" customFormat="1" ht="15" customHeight="1" x14ac:dyDescent="0.2">
      <c r="B704" s="29"/>
      <c r="C704" s="29"/>
      <c r="D704" s="27" t="s">
        <v>939</v>
      </c>
      <c r="E704" s="32"/>
      <c r="F704" s="32"/>
      <c r="G704" s="28">
        <v>3468218.13</v>
      </c>
    </row>
    <row r="705" spans="2:7" s="26" customFormat="1" ht="15" customHeight="1" x14ac:dyDescent="0.2">
      <c r="B705" s="29"/>
      <c r="C705" s="29"/>
      <c r="D705" s="27" t="s">
        <v>221</v>
      </c>
      <c r="E705" s="27" t="s">
        <v>145</v>
      </c>
      <c r="F705" s="27" t="s">
        <v>346</v>
      </c>
      <c r="G705" s="28">
        <v>6000</v>
      </c>
    </row>
    <row r="706" spans="2:7" s="26" customFormat="1" ht="15" customHeight="1" x14ac:dyDescent="0.2">
      <c r="B706" s="29"/>
      <c r="C706" s="29"/>
      <c r="D706" s="29"/>
      <c r="E706" s="29"/>
      <c r="F706" s="30" t="s">
        <v>349</v>
      </c>
      <c r="G706" s="31">
        <v>30584.77</v>
      </c>
    </row>
    <row r="707" spans="2:7" s="26" customFormat="1" ht="15" customHeight="1" x14ac:dyDescent="0.2">
      <c r="B707" s="29"/>
      <c r="C707" s="29"/>
      <c r="D707" s="27" t="s">
        <v>944</v>
      </c>
      <c r="E707" s="32"/>
      <c r="F707" s="32"/>
      <c r="G707" s="28">
        <v>6000</v>
      </c>
    </row>
    <row r="708" spans="2:7" s="26" customFormat="1" ht="15" customHeight="1" x14ac:dyDescent="0.2">
      <c r="B708" s="29"/>
      <c r="C708" s="29"/>
      <c r="D708" s="27" t="s">
        <v>945</v>
      </c>
      <c r="E708" s="32"/>
      <c r="F708" s="32"/>
      <c r="G708" s="28">
        <v>30584.77</v>
      </c>
    </row>
    <row r="709" spans="2:7" s="26" customFormat="1" ht="15" customHeight="1" x14ac:dyDescent="0.2">
      <c r="B709" s="29"/>
      <c r="C709" s="27" t="s">
        <v>352</v>
      </c>
      <c r="D709" s="32"/>
      <c r="E709" s="32"/>
      <c r="F709" s="32"/>
      <c r="G709" s="28">
        <v>643150</v>
      </c>
    </row>
    <row r="710" spans="2:7" s="26" customFormat="1" ht="15" customHeight="1" x14ac:dyDescent="0.2">
      <c r="B710" s="29"/>
      <c r="C710" s="27" t="s">
        <v>353</v>
      </c>
      <c r="D710" s="32"/>
      <c r="E710" s="32"/>
      <c r="F710" s="32"/>
      <c r="G710" s="28">
        <v>3498802.9</v>
      </c>
    </row>
    <row r="711" spans="2:7" s="26" customFormat="1" ht="15" customHeight="1" x14ac:dyDescent="0.2">
      <c r="B711" s="27" t="s">
        <v>454</v>
      </c>
      <c r="C711" s="32"/>
      <c r="D711" s="32"/>
      <c r="E711" s="32"/>
      <c r="F711" s="32"/>
      <c r="G711" s="28">
        <v>644158</v>
      </c>
    </row>
    <row r="712" spans="2:7" s="26" customFormat="1" ht="15" customHeight="1" x14ac:dyDescent="0.2">
      <c r="B712" s="27" t="s">
        <v>455</v>
      </c>
      <c r="C712" s="32"/>
      <c r="D712" s="32"/>
      <c r="E712" s="32"/>
      <c r="F712" s="32"/>
      <c r="G712" s="28">
        <v>3503026.42</v>
      </c>
    </row>
    <row r="713" spans="2:7" s="26" customFormat="1" ht="15" customHeight="1" x14ac:dyDescent="0.2">
      <c r="B713" s="27" t="s">
        <v>127</v>
      </c>
      <c r="C713" s="27" t="s">
        <v>215</v>
      </c>
      <c r="D713" s="27" t="s">
        <v>218</v>
      </c>
      <c r="E713" s="27" t="s">
        <v>146</v>
      </c>
      <c r="F713" s="27" t="s">
        <v>346</v>
      </c>
      <c r="G713" s="28">
        <v>36000</v>
      </c>
    </row>
    <row r="714" spans="2:7" s="26" customFormat="1" ht="15" customHeight="1" x14ac:dyDescent="0.2">
      <c r="B714" s="29"/>
      <c r="C714" s="29"/>
      <c r="D714" s="29"/>
      <c r="E714" s="29"/>
      <c r="F714" s="30" t="s">
        <v>349</v>
      </c>
      <c r="G714" s="31">
        <v>156700</v>
      </c>
    </row>
    <row r="715" spans="2:7" s="26" customFormat="1" ht="15" customHeight="1" x14ac:dyDescent="0.2">
      <c r="B715" s="29"/>
      <c r="C715" s="29"/>
      <c r="D715" s="27" t="s">
        <v>938</v>
      </c>
      <c r="E715" s="32"/>
      <c r="F715" s="32"/>
      <c r="G715" s="28">
        <v>36000</v>
      </c>
    </row>
    <row r="716" spans="2:7" s="26" customFormat="1" ht="15" customHeight="1" x14ac:dyDescent="0.2">
      <c r="B716" s="29"/>
      <c r="C716" s="29"/>
      <c r="D716" s="27" t="s">
        <v>939</v>
      </c>
      <c r="E716" s="32"/>
      <c r="F716" s="32"/>
      <c r="G716" s="28">
        <v>156700</v>
      </c>
    </row>
    <row r="717" spans="2:7" s="26" customFormat="1" ht="15" customHeight="1" x14ac:dyDescent="0.2">
      <c r="B717" s="29"/>
      <c r="C717" s="29"/>
      <c r="D717" s="27" t="s">
        <v>119</v>
      </c>
      <c r="E717" s="27" t="s">
        <v>146</v>
      </c>
      <c r="F717" s="27" t="s">
        <v>346</v>
      </c>
      <c r="G717" s="28">
        <v>34200.00144</v>
      </c>
    </row>
    <row r="718" spans="2:7" s="26" customFormat="1" ht="15" customHeight="1" x14ac:dyDescent="0.2">
      <c r="B718" s="29"/>
      <c r="C718" s="29"/>
      <c r="D718" s="29"/>
      <c r="E718" s="29"/>
      <c r="F718" s="30" t="s">
        <v>349</v>
      </c>
      <c r="G718" s="31">
        <v>385191.36</v>
      </c>
    </row>
    <row r="719" spans="2:7" s="26" customFormat="1" ht="15" customHeight="1" x14ac:dyDescent="0.2">
      <c r="B719" s="29"/>
      <c r="C719" s="29"/>
      <c r="D719" s="27" t="s">
        <v>964</v>
      </c>
      <c r="E719" s="32"/>
      <c r="F719" s="32"/>
      <c r="G719" s="28">
        <v>34200.00144</v>
      </c>
    </row>
    <row r="720" spans="2:7" s="26" customFormat="1" ht="15" customHeight="1" x14ac:dyDescent="0.2">
      <c r="B720" s="29"/>
      <c r="C720" s="29"/>
      <c r="D720" s="27" t="s">
        <v>965</v>
      </c>
      <c r="E720" s="32"/>
      <c r="F720" s="32"/>
      <c r="G720" s="28">
        <v>385191.36</v>
      </c>
    </row>
    <row r="721" spans="2:7" s="26" customFormat="1" ht="15" customHeight="1" x14ac:dyDescent="0.2">
      <c r="B721" s="29"/>
      <c r="C721" s="27" t="s">
        <v>350</v>
      </c>
      <c r="D721" s="32"/>
      <c r="E721" s="32"/>
      <c r="F721" s="32"/>
      <c r="G721" s="28">
        <v>70200.001439999993</v>
      </c>
    </row>
    <row r="722" spans="2:7" s="26" customFormat="1" ht="15" customHeight="1" x14ac:dyDescent="0.2">
      <c r="B722" s="29"/>
      <c r="C722" s="27" t="s">
        <v>351</v>
      </c>
      <c r="D722" s="32"/>
      <c r="E722" s="32"/>
      <c r="F722" s="32"/>
      <c r="G722" s="28">
        <v>541891.36</v>
      </c>
    </row>
    <row r="723" spans="2:7" s="26" customFormat="1" ht="15" customHeight="1" x14ac:dyDescent="0.2">
      <c r="B723" s="27" t="s">
        <v>456</v>
      </c>
      <c r="C723" s="32"/>
      <c r="D723" s="32"/>
      <c r="E723" s="32"/>
      <c r="F723" s="32"/>
      <c r="G723" s="28">
        <v>70200.001439999993</v>
      </c>
    </row>
    <row r="724" spans="2:7" s="26" customFormat="1" ht="15" customHeight="1" x14ac:dyDescent="0.2">
      <c r="B724" s="27" t="s">
        <v>457</v>
      </c>
      <c r="C724" s="32"/>
      <c r="D724" s="32"/>
      <c r="E724" s="32"/>
      <c r="F724" s="32"/>
      <c r="G724" s="28">
        <v>541891.36</v>
      </c>
    </row>
    <row r="725" spans="2:7" s="26" customFormat="1" ht="15" customHeight="1" x14ac:dyDescent="0.2">
      <c r="B725" s="27" t="s">
        <v>175</v>
      </c>
      <c r="C725" s="27" t="s">
        <v>215</v>
      </c>
      <c r="D725" s="27" t="s">
        <v>119</v>
      </c>
      <c r="E725" s="27" t="s">
        <v>146</v>
      </c>
      <c r="F725" s="27" t="s">
        <v>346</v>
      </c>
      <c r="G725" s="28">
        <v>16000</v>
      </c>
    </row>
    <row r="726" spans="2:7" s="26" customFormat="1" ht="15" customHeight="1" x14ac:dyDescent="0.2">
      <c r="B726" s="29"/>
      <c r="C726" s="29"/>
      <c r="D726" s="29"/>
      <c r="E726" s="29"/>
      <c r="F726" s="30" t="s">
        <v>349</v>
      </c>
      <c r="G726" s="31">
        <v>151320</v>
      </c>
    </row>
    <row r="727" spans="2:7" s="26" customFormat="1" ht="15" customHeight="1" x14ac:dyDescent="0.2">
      <c r="B727" s="29"/>
      <c r="C727" s="29"/>
      <c r="D727" s="27" t="s">
        <v>964</v>
      </c>
      <c r="E727" s="32"/>
      <c r="F727" s="32"/>
      <c r="G727" s="28">
        <v>16000</v>
      </c>
    </row>
    <row r="728" spans="2:7" s="26" customFormat="1" ht="15" customHeight="1" x14ac:dyDescent="0.2">
      <c r="B728" s="29"/>
      <c r="C728" s="29"/>
      <c r="D728" s="27" t="s">
        <v>965</v>
      </c>
      <c r="E728" s="32"/>
      <c r="F728" s="32"/>
      <c r="G728" s="28">
        <v>151320</v>
      </c>
    </row>
    <row r="729" spans="2:7" s="26" customFormat="1" ht="15" customHeight="1" x14ac:dyDescent="0.2">
      <c r="B729" s="29"/>
      <c r="C729" s="27" t="s">
        <v>350</v>
      </c>
      <c r="D729" s="32"/>
      <c r="E729" s="32"/>
      <c r="F729" s="32"/>
      <c r="G729" s="28">
        <v>16000</v>
      </c>
    </row>
    <row r="730" spans="2:7" s="26" customFormat="1" ht="15" customHeight="1" x14ac:dyDescent="0.2">
      <c r="B730" s="29"/>
      <c r="C730" s="27" t="s">
        <v>351</v>
      </c>
      <c r="D730" s="32"/>
      <c r="E730" s="32"/>
      <c r="F730" s="32"/>
      <c r="G730" s="28">
        <v>151320</v>
      </c>
    </row>
    <row r="731" spans="2:7" s="26" customFormat="1" ht="15" customHeight="1" x14ac:dyDescent="0.2">
      <c r="B731" s="29"/>
      <c r="C731" s="27" t="s">
        <v>217</v>
      </c>
      <c r="D731" s="27" t="s">
        <v>141</v>
      </c>
      <c r="E731" s="27" t="s">
        <v>146</v>
      </c>
      <c r="F731" s="27" t="s">
        <v>346</v>
      </c>
      <c r="G731" s="28">
        <v>15400</v>
      </c>
    </row>
    <row r="732" spans="2:7" s="26" customFormat="1" ht="15" customHeight="1" x14ac:dyDescent="0.2">
      <c r="B732" s="29"/>
      <c r="C732" s="29"/>
      <c r="D732" s="29"/>
      <c r="E732" s="29"/>
      <c r="F732" s="30" t="s">
        <v>349</v>
      </c>
      <c r="G732" s="31">
        <v>385000</v>
      </c>
    </row>
    <row r="733" spans="2:7" s="26" customFormat="1" ht="15" customHeight="1" x14ac:dyDescent="0.2">
      <c r="B733" s="29"/>
      <c r="C733" s="29"/>
      <c r="D733" s="27" t="s">
        <v>960</v>
      </c>
      <c r="E733" s="32"/>
      <c r="F733" s="32"/>
      <c r="G733" s="28">
        <v>15400</v>
      </c>
    </row>
    <row r="734" spans="2:7" s="26" customFormat="1" ht="15" customHeight="1" x14ac:dyDescent="0.2">
      <c r="B734" s="29"/>
      <c r="C734" s="29"/>
      <c r="D734" s="27" t="s">
        <v>961</v>
      </c>
      <c r="E734" s="32"/>
      <c r="F734" s="32"/>
      <c r="G734" s="28">
        <v>385000</v>
      </c>
    </row>
    <row r="735" spans="2:7" s="26" customFormat="1" ht="15" customHeight="1" x14ac:dyDescent="0.2">
      <c r="B735" s="29"/>
      <c r="C735" s="27" t="s">
        <v>352</v>
      </c>
      <c r="D735" s="32"/>
      <c r="E735" s="32"/>
      <c r="F735" s="32"/>
      <c r="G735" s="28">
        <v>15400</v>
      </c>
    </row>
    <row r="736" spans="2:7" s="26" customFormat="1" ht="15" customHeight="1" x14ac:dyDescent="0.2">
      <c r="B736" s="29"/>
      <c r="C736" s="27" t="s">
        <v>353</v>
      </c>
      <c r="D736" s="32"/>
      <c r="E736" s="32"/>
      <c r="F736" s="32"/>
      <c r="G736" s="28">
        <v>385000</v>
      </c>
    </row>
    <row r="737" spans="2:7" s="26" customFormat="1" ht="15" customHeight="1" x14ac:dyDescent="0.2">
      <c r="B737" s="27" t="s">
        <v>458</v>
      </c>
      <c r="C737" s="32"/>
      <c r="D737" s="32"/>
      <c r="E737" s="32"/>
      <c r="F737" s="32"/>
      <c r="G737" s="28">
        <v>31400</v>
      </c>
    </row>
    <row r="738" spans="2:7" s="26" customFormat="1" ht="15" customHeight="1" x14ac:dyDescent="0.2">
      <c r="B738" s="27" t="s">
        <v>459</v>
      </c>
      <c r="C738" s="32"/>
      <c r="D738" s="32"/>
      <c r="E738" s="32"/>
      <c r="F738" s="32"/>
      <c r="G738" s="28">
        <v>536320</v>
      </c>
    </row>
    <row r="739" spans="2:7" s="26" customFormat="1" ht="15" customHeight="1" x14ac:dyDescent="0.2">
      <c r="B739" s="27" t="s">
        <v>1054</v>
      </c>
      <c r="C739" s="27" t="s">
        <v>217</v>
      </c>
      <c r="D739" s="27" t="s">
        <v>218</v>
      </c>
      <c r="E739" s="27" t="s">
        <v>145</v>
      </c>
      <c r="F739" s="27" t="s">
        <v>346</v>
      </c>
      <c r="G739" s="28">
        <v>2000</v>
      </c>
    </row>
    <row r="740" spans="2:7" s="26" customFormat="1" ht="15" customHeight="1" x14ac:dyDescent="0.2">
      <c r="B740" s="29"/>
      <c r="C740" s="29"/>
      <c r="D740" s="29"/>
      <c r="E740" s="29"/>
      <c r="F740" s="30" t="s">
        <v>349</v>
      </c>
      <c r="G740" s="31">
        <v>32100</v>
      </c>
    </row>
    <row r="741" spans="2:7" s="26" customFormat="1" ht="15" customHeight="1" x14ac:dyDescent="0.2">
      <c r="B741" s="29"/>
      <c r="C741" s="29"/>
      <c r="D741" s="27" t="s">
        <v>938</v>
      </c>
      <c r="E741" s="32"/>
      <c r="F741" s="32"/>
      <c r="G741" s="28">
        <v>2000</v>
      </c>
    </row>
    <row r="742" spans="2:7" s="26" customFormat="1" ht="15" customHeight="1" x14ac:dyDescent="0.2">
      <c r="B742" s="29"/>
      <c r="C742" s="29"/>
      <c r="D742" s="27" t="s">
        <v>939</v>
      </c>
      <c r="E742" s="32"/>
      <c r="F742" s="32"/>
      <c r="G742" s="28">
        <v>32100</v>
      </c>
    </row>
    <row r="743" spans="2:7" s="26" customFormat="1" ht="15" customHeight="1" x14ac:dyDescent="0.2">
      <c r="B743" s="29"/>
      <c r="C743" s="27" t="s">
        <v>352</v>
      </c>
      <c r="D743" s="32"/>
      <c r="E743" s="32"/>
      <c r="F743" s="32"/>
      <c r="G743" s="28">
        <v>2000</v>
      </c>
    </row>
    <row r="744" spans="2:7" s="26" customFormat="1" ht="15" customHeight="1" x14ac:dyDescent="0.2">
      <c r="B744" s="29"/>
      <c r="C744" s="27" t="s">
        <v>353</v>
      </c>
      <c r="D744" s="32"/>
      <c r="E744" s="32"/>
      <c r="F744" s="32"/>
      <c r="G744" s="28">
        <v>32100</v>
      </c>
    </row>
    <row r="745" spans="2:7" s="26" customFormat="1" ht="15" customHeight="1" x14ac:dyDescent="0.2">
      <c r="B745" s="27" t="s">
        <v>1080</v>
      </c>
      <c r="C745" s="32"/>
      <c r="D745" s="32"/>
      <c r="E745" s="32"/>
      <c r="F745" s="32"/>
      <c r="G745" s="28">
        <v>2000</v>
      </c>
    </row>
    <row r="746" spans="2:7" s="26" customFormat="1" ht="15" customHeight="1" x14ac:dyDescent="0.2">
      <c r="B746" s="27" t="s">
        <v>1081</v>
      </c>
      <c r="C746" s="32"/>
      <c r="D746" s="32"/>
      <c r="E746" s="32"/>
      <c r="F746" s="32"/>
      <c r="G746" s="28">
        <v>32100</v>
      </c>
    </row>
    <row r="747" spans="2:7" s="26" customFormat="1" ht="15" customHeight="1" x14ac:dyDescent="0.2">
      <c r="B747" s="27" t="s">
        <v>94</v>
      </c>
      <c r="C747" s="27" t="s">
        <v>215</v>
      </c>
      <c r="D747" s="27" t="s">
        <v>221</v>
      </c>
      <c r="E747" s="27" t="s">
        <v>145</v>
      </c>
      <c r="F747" s="27" t="s">
        <v>346</v>
      </c>
      <c r="G747" s="28">
        <v>56000</v>
      </c>
    </row>
    <row r="748" spans="2:7" s="26" customFormat="1" ht="15" customHeight="1" x14ac:dyDescent="0.2">
      <c r="B748" s="29"/>
      <c r="C748" s="29"/>
      <c r="D748" s="29"/>
      <c r="E748" s="29"/>
      <c r="F748" s="30" t="s">
        <v>349</v>
      </c>
      <c r="G748" s="31">
        <v>274580</v>
      </c>
    </row>
    <row r="749" spans="2:7" s="26" customFormat="1" ht="15" customHeight="1" x14ac:dyDescent="0.2">
      <c r="B749" s="29"/>
      <c r="C749" s="29"/>
      <c r="D749" s="27" t="s">
        <v>944</v>
      </c>
      <c r="E749" s="32"/>
      <c r="F749" s="32"/>
      <c r="G749" s="28">
        <v>56000</v>
      </c>
    </row>
    <row r="750" spans="2:7" s="26" customFormat="1" ht="15" customHeight="1" x14ac:dyDescent="0.2">
      <c r="B750" s="29"/>
      <c r="C750" s="29"/>
      <c r="D750" s="27" t="s">
        <v>945</v>
      </c>
      <c r="E750" s="32"/>
      <c r="F750" s="32"/>
      <c r="G750" s="28">
        <v>274580</v>
      </c>
    </row>
    <row r="751" spans="2:7" s="26" customFormat="1" ht="15" customHeight="1" x14ac:dyDescent="0.2">
      <c r="B751" s="29"/>
      <c r="C751" s="27" t="s">
        <v>350</v>
      </c>
      <c r="D751" s="32"/>
      <c r="E751" s="32"/>
      <c r="F751" s="32"/>
      <c r="G751" s="28">
        <v>56000</v>
      </c>
    </row>
    <row r="752" spans="2:7" s="26" customFormat="1" ht="15" customHeight="1" x14ac:dyDescent="0.2">
      <c r="B752" s="29"/>
      <c r="C752" s="27" t="s">
        <v>351</v>
      </c>
      <c r="D752" s="32"/>
      <c r="E752" s="32"/>
      <c r="F752" s="32"/>
      <c r="G752" s="28">
        <v>274580</v>
      </c>
    </row>
    <row r="753" spans="2:7" s="26" customFormat="1" ht="15" customHeight="1" x14ac:dyDescent="0.2">
      <c r="B753" s="27" t="s">
        <v>460</v>
      </c>
      <c r="C753" s="32"/>
      <c r="D753" s="32"/>
      <c r="E753" s="32"/>
      <c r="F753" s="32"/>
      <c r="G753" s="28">
        <v>56000</v>
      </c>
    </row>
    <row r="754" spans="2:7" s="26" customFormat="1" ht="15" customHeight="1" x14ac:dyDescent="0.2">
      <c r="B754" s="27" t="s">
        <v>461</v>
      </c>
      <c r="C754" s="32"/>
      <c r="D754" s="32"/>
      <c r="E754" s="32"/>
      <c r="F754" s="32"/>
      <c r="G754" s="28">
        <v>274580</v>
      </c>
    </row>
    <row r="755" spans="2:7" s="26" customFormat="1" ht="15" customHeight="1" x14ac:dyDescent="0.2">
      <c r="B755" s="27" t="s">
        <v>44</v>
      </c>
      <c r="C755" s="27" t="s">
        <v>217</v>
      </c>
      <c r="D755" s="27" t="s">
        <v>218</v>
      </c>
      <c r="E755" s="27" t="s">
        <v>143</v>
      </c>
      <c r="F755" s="27" t="s">
        <v>346</v>
      </c>
      <c r="G755" s="28">
        <v>8000</v>
      </c>
    </row>
    <row r="756" spans="2:7" s="26" customFormat="1" ht="15" customHeight="1" x14ac:dyDescent="0.2">
      <c r="B756" s="29"/>
      <c r="C756" s="29"/>
      <c r="D756" s="29"/>
      <c r="E756" s="29"/>
      <c r="F756" s="30" t="s">
        <v>349</v>
      </c>
      <c r="G756" s="31">
        <v>884400</v>
      </c>
    </row>
    <row r="757" spans="2:7" s="26" customFormat="1" ht="15" customHeight="1" x14ac:dyDescent="0.2">
      <c r="B757" s="29"/>
      <c r="C757" s="29"/>
      <c r="D757" s="27" t="s">
        <v>938</v>
      </c>
      <c r="E757" s="32"/>
      <c r="F757" s="32"/>
      <c r="G757" s="28">
        <v>8000</v>
      </c>
    </row>
    <row r="758" spans="2:7" s="26" customFormat="1" ht="15" customHeight="1" x14ac:dyDescent="0.2">
      <c r="B758" s="29"/>
      <c r="C758" s="29"/>
      <c r="D758" s="27" t="s">
        <v>939</v>
      </c>
      <c r="E758" s="32"/>
      <c r="F758" s="32"/>
      <c r="G758" s="28">
        <v>884400</v>
      </c>
    </row>
    <row r="759" spans="2:7" s="26" customFormat="1" ht="15" customHeight="1" x14ac:dyDescent="0.2">
      <c r="B759" s="29"/>
      <c r="C759" s="27" t="s">
        <v>352</v>
      </c>
      <c r="D759" s="32"/>
      <c r="E759" s="32"/>
      <c r="F759" s="32"/>
      <c r="G759" s="28">
        <v>8000</v>
      </c>
    </row>
    <row r="760" spans="2:7" s="26" customFormat="1" ht="15" customHeight="1" x14ac:dyDescent="0.2">
      <c r="B760" s="29"/>
      <c r="C760" s="27" t="s">
        <v>353</v>
      </c>
      <c r="D760" s="32"/>
      <c r="E760" s="32"/>
      <c r="F760" s="32"/>
      <c r="G760" s="28">
        <v>884400</v>
      </c>
    </row>
    <row r="761" spans="2:7" s="26" customFormat="1" ht="15" customHeight="1" x14ac:dyDescent="0.2">
      <c r="B761" s="27" t="s">
        <v>462</v>
      </c>
      <c r="C761" s="32"/>
      <c r="D761" s="32"/>
      <c r="E761" s="32"/>
      <c r="F761" s="32"/>
      <c r="G761" s="28">
        <v>8000</v>
      </c>
    </row>
    <row r="762" spans="2:7" s="26" customFormat="1" ht="15" customHeight="1" x14ac:dyDescent="0.2">
      <c r="B762" s="27" t="s">
        <v>463</v>
      </c>
      <c r="C762" s="32"/>
      <c r="D762" s="32"/>
      <c r="E762" s="32"/>
      <c r="F762" s="32"/>
      <c r="G762" s="28">
        <v>884400</v>
      </c>
    </row>
    <row r="763" spans="2:7" s="26" customFormat="1" ht="15" customHeight="1" x14ac:dyDescent="0.2">
      <c r="B763" s="27" t="s">
        <v>307</v>
      </c>
      <c r="C763" s="27" t="s">
        <v>215</v>
      </c>
      <c r="D763" s="27" t="s">
        <v>228</v>
      </c>
      <c r="E763" s="27" t="s">
        <v>146</v>
      </c>
      <c r="F763" s="27" t="s">
        <v>346</v>
      </c>
      <c r="G763" s="28">
        <v>14420</v>
      </c>
    </row>
    <row r="764" spans="2:7" s="26" customFormat="1" ht="15" customHeight="1" x14ac:dyDescent="0.2">
      <c r="B764" s="29"/>
      <c r="C764" s="29"/>
      <c r="D764" s="29"/>
      <c r="E764" s="29"/>
      <c r="F764" s="30" t="s">
        <v>349</v>
      </c>
      <c r="G764" s="31">
        <v>297635.59999999998</v>
      </c>
    </row>
    <row r="765" spans="2:7" s="26" customFormat="1" ht="15" customHeight="1" x14ac:dyDescent="0.2">
      <c r="B765" s="29"/>
      <c r="C765" s="29"/>
      <c r="D765" s="27" t="s">
        <v>954</v>
      </c>
      <c r="E765" s="32"/>
      <c r="F765" s="32"/>
      <c r="G765" s="28">
        <v>14420</v>
      </c>
    </row>
    <row r="766" spans="2:7" s="26" customFormat="1" ht="15" customHeight="1" x14ac:dyDescent="0.2">
      <c r="B766" s="29"/>
      <c r="C766" s="29"/>
      <c r="D766" s="27" t="s">
        <v>955</v>
      </c>
      <c r="E766" s="32"/>
      <c r="F766" s="32"/>
      <c r="G766" s="28">
        <v>297635.59999999998</v>
      </c>
    </row>
    <row r="767" spans="2:7" s="26" customFormat="1" ht="15" customHeight="1" x14ac:dyDescent="0.2">
      <c r="B767" s="29"/>
      <c r="C767" s="27" t="s">
        <v>350</v>
      </c>
      <c r="D767" s="32"/>
      <c r="E767" s="32"/>
      <c r="F767" s="32"/>
      <c r="G767" s="28">
        <v>14420</v>
      </c>
    </row>
    <row r="768" spans="2:7" s="26" customFormat="1" ht="15" customHeight="1" x14ac:dyDescent="0.2">
      <c r="B768" s="29"/>
      <c r="C768" s="27" t="s">
        <v>351</v>
      </c>
      <c r="D768" s="32"/>
      <c r="E768" s="32"/>
      <c r="F768" s="32"/>
      <c r="G768" s="28">
        <v>297635.59999999998</v>
      </c>
    </row>
    <row r="769" spans="2:7" s="26" customFormat="1" ht="15" customHeight="1" x14ac:dyDescent="0.2">
      <c r="B769" s="27" t="s">
        <v>464</v>
      </c>
      <c r="C769" s="32"/>
      <c r="D769" s="32"/>
      <c r="E769" s="32"/>
      <c r="F769" s="32"/>
      <c r="G769" s="28">
        <v>14420</v>
      </c>
    </row>
    <row r="770" spans="2:7" s="26" customFormat="1" ht="15" customHeight="1" x14ac:dyDescent="0.2">
      <c r="B770" s="27" t="s">
        <v>465</v>
      </c>
      <c r="C770" s="32"/>
      <c r="D770" s="32"/>
      <c r="E770" s="32"/>
      <c r="F770" s="32"/>
      <c r="G770" s="28">
        <v>297635.59999999998</v>
      </c>
    </row>
    <row r="771" spans="2:7" s="26" customFormat="1" ht="15" customHeight="1" x14ac:dyDescent="0.2">
      <c r="B771" s="27" t="s">
        <v>268</v>
      </c>
      <c r="C771" s="27" t="s">
        <v>215</v>
      </c>
      <c r="D771" s="27" t="s">
        <v>223</v>
      </c>
      <c r="E771" s="27" t="s">
        <v>56</v>
      </c>
      <c r="F771" s="27" t="s">
        <v>346</v>
      </c>
      <c r="G771" s="28">
        <v>68160</v>
      </c>
    </row>
    <row r="772" spans="2:7" s="26" customFormat="1" ht="15" customHeight="1" x14ac:dyDescent="0.2">
      <c r="B772" s="29"/>
      <c r="C772" s="29"/>
      <c r="D772" s="29"/>
      <c r="E772" s="29"/>
      <c r="F772" s="30" t="s">
        <v>349</v>
      </c>
      <c r="G772" s="31">
        <v>317150.33</v>
      </c>
    </row>
    <row r="773" spans="2:7" s="26" customFormat="1" ht="15" customHeight="1" x14ac:dyDescent="0.2">
      <c r="B773" s="29"/>
      <c r="C773" s="29"/>
      <c r="D773" s="27" t="s">
        <v>968</v>
      </c>
      <c r="E773" s="32"/>
      <c r="F773" s="32"/>
      <c r="G773" s="28">
        <v>68160</v>
      </c>
    </row>
    <row r="774" spans="2:7" s="26" customFormat="1" ht="15" customHeight="1" x14ac:dyDescent="0.2">
      <c r="B774" s="29"/>
      <c r="C774" s="29"/>
      <c r="D774" s="27" t="s">
        <v>969</v>
      </c>
      <c r="E774" s="32"/>
      <c r="F774" s="32"/>
      <c r="G774" s="28">
        <v>317150.33</v>
      </c>
    </row>
    <row r="775" spans="2:7" s="26" customFormat="1" ht="15" customHeight="1" x14ac:dyDescent="0.2">
      <c r="B775" s="29"/>
      <c r="C775" s="27" t="s">
        <v>350</v>
      </c>
      <c r="D775" s="32"/>
      <c r="E775" s="32"/>
      <c r="F775" s="32"/>
      <c r="G775" s="28">
        <v>68160</v>
      </c>
    </row>
    <row r="776" spans="2:7" s="26" customFormat="1" ht="15" customHeight="1" x14ac:dyDescent="0.2">
      <c r="B776" s="29"/>
      <c r="C776" s="27" t="s">
        <v>351</v>
      </c>
      <c r="D776" s="32"/>
      <c r="E776" s="32"/>
      <c r="F776" s="32"/>
      <c r="G776" s="28">
        <v>317150.33</v>
      </c>
    </row>
    <row r="777" spans="2:7" s="26" customFormat="1" ht="15" customHeight="1" x14ac:dyDescent="0.2">
      <c r="B777" s="27" t="s">
        <v>466</v>
      </c>
      <c r="C777" s="32"/>
      <c r="D777" s="32"/>
      <c r="E777" s="32"/>
      <c r="F777" s="32"/>
      <c r="G777" s="28">
        <v>68160</v>
      </c>
    </row>
    <row r="778" spans="2:7" s="26" customFormat="1" ht="15" customHeight="1" x14ac:dyDescent="0.2">
      <c r="B778" s="27" t="s">
        <v>467</v>
      </c>
      <c r="C778" s="32"/>
      <c r="D778" s="32"/>
      <c r="E778" s="32"/>
      <c r="F778" s="32"/>
      <c r="G778" s="28">
        <v>317150.33</v>
      </c>
    </row>
    <row r="779" spans="2:7" s="26" customFormat="1" ht="15" customHeight="1" x14ac:dyDescent="0.2">
      <c r="B779" s="27" t="s">
        <v>181</v>
      </c>
      <c r="C779" s="27" t="s">
        <v>217</v>
      </c>
      <c r="D779" s="27" t="s">
        <v>216</v>
      </c>
      <c r="E779" s="27" t="s">
        <v>146</v>
      </c>
      <c r="F779" s="27" t="s">
        <v>346</v>
      </c>
      <c r="G779" s="28">
        <v>154575</v>
      </c>
    </row>
    <row r="780" spans="2:7" s="26" customFormat="1" ht="15" customHeight="1" x14ac:dyDescent="0.2">
      <c r="B780" s="29"/>
      <c r="C780" s="29"/>
      <c r="D780" s="29"/>
      <c r="E780" s="29"/>
      <c r="F780" s="30" t="s">
        <v>349</v>
      </c>
      <c r="G780" s="31">
        <v>1486930</v>
      </c>
    </row>
    <row r="781" spans="2:7" s="26" customFormat="1" ht="15" customHeight="1" x14ac:dyDescent="0.2">
      <c r="B781" s="29"/>
      <c r="C781" s="29"/>
      <c r="D781" s="27" t="s">
        <v>948</v>
      </c>
      <c r="E781" s="32"/>
      <c r="F781" s="32"/>
      <c r="G781" s="28">
        <v>154575</v>
      </c>
    </row>
    <row r="782" spans="2:7" s="26" customFormat="1" ht="15" customHeight="1" x14ac:dyDescent="0.2">
      <c r="B782" s="29"/>
      <c r="C782" s="29"/>
      <c r="D782" s="27" t="s">
        <v>949</v>
      </c>
      <c r="E782" s="32"/>
      <c r="F782" s="32"/>
      <c r="G782" s="28">
        <v>1486930</v>
      </c>
    </row>
    <row r="783" spans="2:7" s="26" customFormat="1" ht="15" customHeight="1" x14ac:dyDescent="0.2">
      <c r="B783" s="29"/>
      <c r="C783" s="27" t="s">
        <v>352</v>
      </c>
      <c r="D783" s="32"/>
      <c r="E783" s="32"/>
      <c r="F783" s="32"/>
      <c r="G783" s="28">
        <v>154575</v>
      </c>
    </row>
    <row r="784" spans="2:7" s="26" customFormat="1" ht="15" customHeight="1" x14ac:dyDescent="0.2">
      <c r="B784" s="29"/>
      <c r="C784" s="27" t="s">
        <v>353</v>
      </c>
      <c r="D784" s="32"/>
      <c r="E784" s="32"/>
      <c r="F784" s="32"/>
      <c r="G784" s="28">
        <v>1486930</v>
      </c>
    </row>
    <row r="785" spans="2:7" s="26" customFormat="1" ht="15" customHeight="1" x14ac:dyDescent="0.2">
      <c r="B785" s="27" t="s">
        <v>468</v>
      </c>
      <c r="C785" s="32"/>
      <c r="D785" s="32"/>
      <c r="E785" s="32"/>
      <c r="F785" s="32"/>
      <c r="G785" s="28">
        <v>154575</v>
      </c>
    </row>
    <row r="786" spans="2:7" s="26" customFormat="1" ht="15" customHeight="1" x14ac:dyDescent="0.2">
      <c r="B786" s="27" t="s">
        <v>469</v>
      </c>
      <c r="C786" s="32"/>
      <c r="D786" s="32"/>
      <c r="E786" s="32"/>
      <c r="F786" s="32"/>
      <c r="G786" s="28">
        <v>1486930</v>
      </c>
    </row>
    <row r="787" spans="2:7" s="26" customFormat="1" ht="15" customHeight="1" x14ac:dyDescent="0.2">
      <c r="B787" s="27" t="s">
        <v>236</v>
      </c>
      <c r="C787" s="27" t="s">
        <v>215</v>
      </c>
      <c r="D787" s="27" t="s">
        <v>218</v>
      </c>
      <c r="E787" s="27" t="s">
        <v>143</v>
      </c>
      <c r="F787" s="27" t="s">
        <v>346</v>
      </c>
      <c r="G787" s="28">
        <v>4948326.6344560049</v>
      </c>
    </row>
    <row r="788" spans="2:7" s="26" customFormat="1" ht="15" customHeight="1" x14ac:dyDescent="0.2">
      <c r="B788" s="29"/>
      <c r="C788" s="29"/>
      <c r="D788" s="29"/>
      <c r="E788" s="29"/>
      <c r="F788" s="30" t="s">
        <v>349</v>
      </c>
      <c r="G788" s="31">
        <v>32362705.100000001</v>
      </c>
    </row>
    <row r="789" spans="2:7" s="26" customFormat="1" ht="15" customHeight="1" x14ac:dyDescent="0.2">
      <c r="B789" s="29"/>
      <c r="C789" s="29"/>
      <c r="D789" s="27" t="s">
        <v>938</v>
      </c>
      <c r="E789" s="32"/>
      <c r="F789" s="32"/>
      <c r="G789" s="28">
        <v>4948326.6344560049</v>
      </c>
    </row>
    <row r="790" spans="2:7" s="26" customFormat="1" ht="15" customHeight="1" x14ac:dyDescent="0.2">
      <c r="B790" s="29"/>
      <c r="C790" s="29"/>
      <c r="D790" s="27" t="s">
        <v>939</v>
      </c>
      <c r="E790" s="32"/>
      <c r="F790" s="32"/>
      <c r="G790" s="28">
        <v>32362705.100000001</v>
      </c>
    </row>
    <row r="791" spans="2:7" s="26" customFormat="1" ht="15" customHeight="1" x14ac:dyDescent="0.2">
      <c r="B791" s="29"/>
      <c r="C791" s="29"/>
      <c r="D791" s="27" t="s">
        <v>228</v>
      </c>
      <c r="E791" s="27" t="s">
        <v>143</v>
      </c>
      <c r="F791" s="27" t="s">
        <v>346</v>
      </c>
      <c r="G791" s="28">
        <v>333568.92000000004</v>
      </c>
    </row>
    <row r="792" spans="2:7" s="26" customFormat="1" ht="15" customHeight="1" x14ac:dyDescent="0.2">
      <c r="B792" s="29"/>
      <c r="C792" s="29"/>
      <c r="D792" s="29"/>
      <c r="E792" s="29"/>
      <c r="F792" s="30" t="s">
        <v>349</v>
      </c>
      <c r="G792" s="31">
        <v>2579613.7600000002</v>
      </c>
    </row>
    <row r="793" spans="2:7" s="26" customFormat="1" ht="15" customHeight="1" x14ac:dyDescent="0.2">
      <c r="B793" s="29"/>
      <c r="C793" s="29"/>
      <c r="D793" s="27" t="s">
        <v>954</v>
      </c>
      <c r="E793" s="32"/>
      <c r="F793" s="32"/>
      <c r="G793" s="28">
        <v>333568.92000000004</v>
      </c>
    </row>
    <row r="794" spans="2:7" s="26" customFormat="1" ht="15" customHeight="1" x14ac:dyDescent="0.2">
      <c r="B794" s="29"/>
      <c r="C794" s="29"/>
      <c r="D794" s="27" t="s">
        <v>955</v>
      </c>
      <c r="E794" s="32"/>
      <c r="F794" s="32"/>
      <c r="G794" s="28">
        <v>2579613.7600000002</v>
      </c>
    </row>
    <row r="795" spans="2:7" s="26" customFormat="1" ht="15" customHeight="1" x14ac:dyDescent="0.2">
      <c r="B795" s="29"/>
      <c r="C795" s="27" t="s">
        <v>350</v>
      </c>
      <c r="D795" s="32"/>
      <c r="E795" s="32"/>
      <c r="F795" s="32"/>
      <c r="G795" s="28">
        <v>5281895.5544560049</v>
      </c>
    </row>
    <row r="796" spans="2:7" s="26" customFormat="1" ht="15" customHeight="1" x14ac:dyDescent="0.2">
      <c r="B796" s="29"/>
      <c r="C796" s="27" t="s">
        <v>351</v>
      </c>
      <c r="D796" s="32"/>
      <c r="E796" s="32"/>
      <c r="F796" s="32"/>
      <c r="G796" s="28">
        <v>34942318.859999999</v>
      </c>
    </row>
    <row r="797" spans="2:7" s="26" customFormat="1" ht="15" customHeight="1" x14ac:dyDescent="0.2">
      <c r="B797" s="29"/>
      <c r="C797" s="27" t="s">
        <v>217</v>
      </c>
      <c r="D797" s="27" t="s">
        <v>218</v>
      </c>
      <c r="E797" s="27" t="s">
        <v>143</v>
      </c>
      <c r="F797" s="27" t="s">
        <v>346</v>
      </c>
      <c r="G797" s="28">
        <v>450488</v>
      </c>
    </row>
    <row r="798" spans="2:7" s="26" customFormat="1" ht="15" customHeight="1" x14ac:dyDescent="0.2">
      <c r="B798" s="29"/>
      <c r="C798" s="29"/>
      <c r="D798" s="29"/>
      <c r="E798" s="29"/>
      <c r="F798" s="30" t="s">
        <v>349</v>
      </c>
      <c r="G798" s="31">
        <v>7530004.5</v>
      </c>
    </row>
    <row r="799" spans="2:7" s="26" customFormat="1" ht="15" customHeight="1" x14ac:dyDescent="0.2">
      <c r="B799" s="29"/>
      <c r="C799" s="29"/>
      <c r="D799" s="27" t="s">
        <v>938</v>
      </c>
      <c r="E799" s="32"/>
      <c r="F799" s="32"/>
      <c r="G799" s="28">
        <v>450488</v>
      </c>
    </row>
    <row r="800" spans="2:7" s="26" customFormat="1" ht="15" customHeight="1" x14ac:dyDescent="0.2">
      <c r="B800" s="29"/>
      <c r="C800" s="29"/>
      <c r="D800" s="27" t="s">
        <v>939</v>
      </c>
      <c r="E800" s="32"/>
      <c r="F800" s="32"/>
      <c r="G800" s="28">
        <v>7530004.5</v>
      </c>
    </row>
    <row r="801" spans="2:7" s="26" customFormat="1" ht="15" customHeight="1" x14ac:dyDescent="0.2">
      <c r="B801" s="29"/>
      <c r="C801" s="29"/>
      <c r="D801" s="27" t="s">
        <v>216</v>
      </c>
      <c r="E801" s="27" t="s">
        <v>143</v>
      </c>
      <c r="F801" s="27" t="s">
        <v>346</v>
      </c>
      <c r="G801" s="28">
        <v>318660</v>
      </c>
    </row>
    <row r="802" spans="2:7" s="26" customFormat="1" ht="15" customHeight="1" x14ac:dyDescent="0.2">
      <c r="B802" s="29"/>
      <c r="C802" s="29"/>
      <c r="D802" s="29"/>
      <c r="E802" s="29"/>
      <c r="F802" s="30" t="s">
        <v>349</v>
      </c>
      <c r="G802" s="31">
        <v>7366739.1600000001</v>
      </c>
    </row>
    <row r="803" spans="2:7" s="26" customFormat="1" ht="15" customHeight="1" x14ac:dyDescent="0.2">
      <c r="B803" s="29"/>
      <c r="C803" s="29"/>
      <c r="D803" s="27" t="s">
        <v>948</v>
      </c>
      <c r="E803" s="32"/>
      <c r="F803" s="32"/>
      <c r="G803" s="28">
        <v>318660</v>
      </c>
    </row>
    <row r="804" spans="2:7" s="26" customFormat="1" ht="15" customHeight="1" x14ac:dyDescent="0.2">
      <c r="B804" s="29"/>
      <c r="C804" s="29"/>
      <c r="D804" s="27" t="s">
        <v>949</v>
      </c>
      <c r="E804" s="32"/>
      <c r="F804" s="32"/>
      <c r="G804" s="28">
        <v>7366739.1600000001</v>
      </c>
    </row>
    <row r="805" spans="2:7" s="26" customFormat="1" ht="15" customHeight="1" x14ac:dyDescent="0.2">
      <c r="B805" s="29"/>
      <c r="C805" s="27" t="s">
        <v>352</v>
      </c>
      <c r="D805" s="32"/>
      <c r="E805" s="32"/>
      <c r="F805" s="32"/>
      <c r="G805" s="28">
        <v>769148</v>
      </c>
    </row>
    <row r="806" spans="2:7" s="26" customFormat="1" ht="15" customHeight="1" x14ac:dyDescent="0.2">
      <c r="B806" s="29"/>
      <c r="C806" s="27" t="s">
        <v>353</v>
      </c>
      <c r="D806" s="32"/>
      <c r="E806" s="32"/>
      <c r="F806" s="32"/>
      <c r="G806" s="28">
        <v>14896743.66</v>
      </c>
    </row>
    <row r="807" spans="2:7" s="26" customFormat="1" ht="15" customHeight="1" x14ac:dyDescent="0.2">
      <c r="B807" s="27" t="s">
        <v>470</v>
      </c>
      <c r="C807" s="32"/>
      <c r="D807" s="32"/>
      <c r="E807" s="32"/>
      <c r="F807" s="32"/>
      <c r="G807" s="28">
        <v>6051043.5544560049</v>
      </c>
    </row>
    <row r="808" spans="2:7" s="26" customFormat="1" ht="15" customHeight="1" x14ac:dyDescent="0.2">
      <c r="B808" s="27" t="s">
        <v>471</v>
      </c>
      <c r="C808" s="32"/>
      <c r="D808" s="32"/>
      <c r="E808" s="32"/>
      <c r="F808" s="32"/>
      <c r="G808" s="28">
        <v>49839062.519999996</v>
      </c>
    </row>
    <row r="809" spans="2:7" s="26" customFormat="1" ht="15" customHeight="1" x14ac:dyDescent="0.2">
      <c r="B809" s="27" t="s">
        <v>325</v>
      </c>
      <c r="C809" s="27" t="s">
        <v>215</v>
      </c>
      <c r="D809" s="27" t="s">
        <v>216</v>
      </c>
      <c r="E809" s="27" t="s">
        <v>143</v>
      </c>
      <c r="F809" s="27" t="s">
        <v>346</v>
      </c>
      <c r="G809" s="28">
        <v>14000</v>
      </c>
    </row>
    <row r="810" spans="2:7" s="26" customFormat="1" ht="15" customHeight="1" x14ac:dyDescent="0.2">
      <c r="B810" s="29"/>
      <c r="C810" s="29"/>
      <c r="D810" s="29"/>
      <c r="E810" s="29"/>
      <c r="F810" s="30" t="s">
        <v>349</v>
      </c>
      <c r="G810" s="31">
        <v>268180</v>
      </c>
    </row>
    <row r="811" spans="2:7" s="26" customFormat="1" ht="15" customHeight="1" x14ac:dyDescent="0.2">
      <c r="B811" s="29"/>
      <c r="C811" s="29"/>
      <c r="D811" s="27" t="s">
        <v>948</v>
      </c>
      <c r="E811" s="32"/>
      <c r="F811" s="32"/>
      <c r="G811" s="28">
        <v>14000</v>
      </c>
    </row>
    <row r="812" spans="2:7" s="26" customFormat="1" ht="15" customHeight="1" x14ac:dyDescent="0.2">
      <c r="B812" s="29"/>
      <c r="C812" s="29"/>
      <c r="D812" s="27" t="s">
        <v>949</v>
      </c>
      <c r="E812" s="32"/>
      <c r="F812" s="32"/>
      <c r="G812" s="28">
        <v>268180</v>
      </c>
    </row>
    <row r="813" spans="2:7" s="26" customFormat="1" ht="15" customHeight="1" x14ac:dyDescent="0.2">
      <c r="B813" s="29"/>
      <c r="C813" s="27" t="s">
        <v>350</v>
      </c>
      <c r="D813" s="32"/>
      <c r="E813" s="32"/>
      <c r="F813" s="32"/>
      <c r="G813" s="28">
        <v>14000</v>
      </c>
    </row>
    <row r="814" spans="2:7" s="26" customFormat="1" ht="15" customHeight="1" x14ac:dyDescent="0.2">
      <c r="B814" s="29"/>
      <c r="C814" s="27" t="s">
        <v>351</v>
      </c>
      <c r="D814" s="32"/>
      <c r="E814" s="32"/>
      <c r="F814" s="32"/>
      <c r="G814" s="28">
        <v>268180</v>
      </c>
    </row>
    <row r="815" spans="2:7" s="26" customFormat="1" ht="15" customHeight="1" x14ac:dyDescent="0.2">
      <c r="B815" s="27" t="s">
        <v>472</v>
      </c>
      <c r="C815" s="32"/>
      <c r="D815" s="32"/>
      <c r="E815" s="32"/>
      <c r="F815" s="32"/>
      <c r="G815" s="28">
        <v>14000</v>
      </c>
    </row>
    <row r="816" spans="2:7" s="26" customFormat="1" ht="15" customHeight="1" x14ac:dyDescent="0.2">
      <c r="B816" s="27" t="s">
        <v>473</v>
      </c>
      <c r="C816" s="32"/>
      <c r="D816" s="32"/>
      <c r="E816" s="32"/>
      <c r="F816" s="32"/>
      <c r="G816" s="28">
        <v>268180</v>
      </c>
    </row>
    <row r="817" spans="2:7" s="26" customFormat="1" ht="15" customHeight="1" x14ac:dyDescent="0.2">
      <c r="B817" s="27" t="s">
        <v>182</v>
      </c>
      <c r="C817" s="27" t="s">
        <v>215</v>
      </c>
      <c r="D817" s="27" t="s">
        <v>218</v>
      </c>
      <c r="E817" s="27" t="s">
        <v>143</v>
      </c>
      <c r="F817" s="27" t="s">
        <v>346</v>
      </c>
      <c r="G817" s="28">
        <v>129038.11199999999</v>
      </c>
    </row>
    <row r="818" spans="2:7" s="26" customFormat="1" ht="15" customHeight="1" x14ac:dyDescent="0.2">
      <c r="B818" s="29"/>
      <c r="C818" s="29"/>
      <c r="D818" s="29"/>
      <c r="E818" s="29"/>
      <c r="F818" s="30" t="s">
        <v>349</v>
      </c>
      <c r="G818" s="31">
        <v>711898.6</v>
      </c>
    </row>
    <row r="819" spans="2:7" s="26" customFormat="1" ht="15" customHeight="1" x14ac:dyDescent="0.2">
      <c r="B819" s="29"/>
      <c r="C819" s="29"/>
      <c r="D819" s="27" t="s">
        <v>938</v>
      </c>
      <c r="E819" s="32"/>
      <c r="F819" s="32"/>
      <c r="G819" s="28">
        <v>129038.11199999999</v>
      </c>
    </row>
    <row r="820" spans="2:7" s="26" customFormat="1" ht="15" customHeight="1" x14ac:dyDescent="0.2">
      <c r="B820" s="29"/>
      <c r="C820" s="29"/>
      <c r="D820" s="27" t="s">
        <v>939</v>
      </c>
      <c r="E820" s="32"/>
      <c r="F820" s="32"/>
      <c r="G820" s="28">
        <v>711898.6</v>
      </c>
    </row>
    <row r="821" spans="2:7" s="26" customFormat="1" ht="15" customHeight="1" x14ac:dyDescent="0.2">
      <c r="B821" s="29"/>
      <c r="C821" s="29"/>
      <c r="D821" s="27" t="s">
        <v>216</v>
      </c>
      <c r="E821" s="27" t="s">
        <v>143</v>
      </c>
      <c r="F821" s="27" t="s">
        <v>346</v>
      </c>
      <c r="G821" s="28">
        <v>165906.144</v>
      </c>
    </row>
    <row r="822" spans="2:7" s="26" customFormat="1" ht="15" customHeight="1" x14ac:dyDescent="0.2">
      <c r="B822" s="29"/>
      <c r="C822" s="29"/>
      <c r="D822" s="29"/>
      <c r="E822" s="29"/>
      <c r="F822" s="30" t="s">
        <v>349</v>
      </c>
      <c r="G822" s="31">
        <v>1253558.28</v>
      </c>
    </row>
    <row r="823" spans="2:7" s="26" customFormat="1" ht="15" customHeight="1" x14ac:dyDescent="0.2">
      <c r="B823" s="29"/>
      <c r="C823" s="29"/>
      <c r="D823" s="27" t="s">
        <v>948</v>
      </c>
      <c r="E823" s="32"/>
      <c r="F823" s="32"/>
      <c r="G823" s="28">
        <v>165906.144</v>
      </c>
    </row>
    <row r="824" spans="2:7" s="26" customFormat="1" ht="15" customHeight="1" x14ac:dyDescent="0.2">
      <c r="B824" s="29"/>
      <c r="C824" s="29"/>
      <c r="D824" s="27" t="s">
        <v>949</v>
      </c>
      <c r="E824" s="32"/>
      <c r="F824" s="32"/>
      <c r="G824" s="28">
        <v>1253558.28</v>
      </c>
    </row>
    <row r="825" spans="2:7" s="26" customFormat="1" ht="15" customHeight="1" x14ac:dyDescent="0.2">
      <c r="B825" s="29"/>
      <c r="C825" s="29"/>
      <c r="D825" s="27" t="s">
        <v>221</v>
      </c>
      <c r="E825" s="27" t="s">
        <v>143</v>
      </c>
      <c r="F825" s="27" t="s">
        <v>346</v>
      </c>
      <c r="G825" s="28">
        <v>148232.53116000001</v>
      </c>
    </row>
    <row r="826" spans="2:7" s="26" customFormat="1" ht="15" customHeight="1" x14ac:dyDescent="0.2">
      <c r="B826" s="29"/>
      <c r="C826" s="29"/>
      <c r="D826" s="29"/>
      <c r="E826" s="29"/>
      <c r="F826" s="30" t="s">
        <v>349</v>
      </c>
      <c r="G826" s="31">
        <v>1192166.2</v>
      </c>
    </row>
    <row r="827" spans="2:7" s="26" customFormat="1" ht="15" customHeight="1" x14ac:dyDescent="0.2">
      <c r="B827" s="29"/>
      <c r="C827" s="29"/>
      <c r="D827" s="27" t="s">
        <v>944</v>
      </c>
      <c r="E827" s="32"/>
      <c r="F827" s="32"/>
      <c r="G827" s="28">
        <v>148232.53116000001</v>
      </c>
    </row>
    <row r="828" spans="2:7" s="26" customFormat="1" ht="15" customHeight="1" x14ac:dyDescent="0.2">
      <c r="B828" s="29"/>
      <c r="C828" s="29"/>
      <c r="D828" s="27" t="s">
        <v>945</v>
      </c>
      <c r="E828" s="32"/>
      <c r="F828" s="32"/>
      <c r="G828" s="28">
        <v>1192166.2</v>
      </c>
    </row>
    <row r="829" spans="2:7" s="26" customFormat="1" ht="15" customHeight="1" x14ac:dyDescent="0.2">
      <c r="B829" s="29"/>
      <c r="C829" s="27" t="s">
        <v>350</v>
      </c>
      <c r="D829" s="32"/>
      <c r="E829" s="32"/>
      <c r="F829" s="32"/>
      <c r="G829" s="28">
        <v>443176.78716000001</v>
      </c>
    </row>
    <row r="830" spans="2:7" s="26" customFormat="1" ht="15" customHeight="1" x14ac:dyDescent="0.2">
      <c r="B830" s="29"/>
      <c r="C830" s="27" t="s">
        <v>351</v>
      </c>
      <c r="D830" s="32"/>
      <c r="E830" s="32"/>
      <c r="F830" s="32"/>
      <c r="G830" s="28">
        <v>3157623.08</v>
      </c>
    </row>
    <row r="831" spans="2:7" s="26" customFormat="1" ht="15" customHeight="1" x14ac:dyDescent="0.2">
      <c r="B831" s="27" t="s">
        <v>474</v>
      </c>
      <c r="C831" s="32"/>
      <c r="D831" s="32"/>
      <c r="E831" s="32"/>
      <c r="F831" s="32"/>
      <c r="G831" s="28">
        <v>443176.78716000001</v>
      </c>
    </row>
    <row r="832" spans="2:7" s="26" customFormat="1" ht="15" customHeight="1" x14ac:dyDescent="0.2">
      <c r="B832" s="27" t="s">
        <v>475</v>
      </c>
      <c r="C832" s="32"/>
      <c r="D832" s="32"/>
      <c r="E832" s="32"/>
      <c r="F832" s="32"/>
      <c r="G832" s="28">
        <v>3157623.08</v>
      </c>
    </row>
    <row r="833" spans="2:7" s="26" customFormat="1" ht="15" customHeight="1" x14ac:dyDescent="0.2">
      <c r="B833" s="27" t="s">
        <v>104</v>
      </c>
      <c r="C833" s="27" t="s">
        <v>215</v>
      </c>
      <c r="D833" s="27" t="s">
        <v>221</v>
      </c>
      <c r="E833" s="27" t="s">
        <v>143</v>
      </c>
      <c r="F833" s="27" t="s">
        <v>346</v>
      </c>
      <c r="G833" s="28">
        <v>189215.22665050003</v>
      </c>
    </row>
    <row r="834" spans="2:7" s="26" customFormat="1" ht="15" customHeight="1" x14ac:dyDescent="0.2">
      <c r="B834" s="29"/>
      <c r="C834" s="29"/>
      <c r="D834" s="29"/>
      <c r="E834" s="29"/>
      <c r="F834" s="30" t="s">
        <v>349</v>
      </c>
      <c r="G834" s="31">
        <v>2671572.1577499998</v>
      </c>
    </row>
    <row r="835" spans="2:7" s="26" customFormat="1" ht="15" customHeight="1" x14ac:dyDescent="0.2">
      <c r="B835" s="29"/>
      <c r="C835" s="29"/>
      <c r="D835" s="27" t="s">
        <v>944</v>
      </c>
      <c r="E835" s="32"/>
      <c r="F835" s="32"/>
      <c r="G835" s="28">
        <v>189215.22665050003</v>
      </c>
    </row>
    <row r="836" spans="2:7" s="26" customFormat="1" ht="15" customHeight="1" x14ac:dyDescent="0.2">
      <c r="B836" s="29"/>
      <c r="C836" s="29"/>
      <c r="D836" s="27" t="s">
        <v>945</v>
      </c>
      <c r="E836" s="32"/>
      <c r="F836" s="32"/>
      <c r="G836" s="28">
        <v>2671572.1577499998</v>
      </c>
    </row>
    <row r="837" spans="2:7" s="26" customFormat="1" ht="15" customHeight="1" x14ac:dyDescent="0.2">
      <c r="B837" s="29"/>
      <c r="C837" s="27" t="s">
        <v>350</v>
      </c>
      <c r="D837" s="32"/>
      <c r="E837" s="32"/>
      <c r="F837" s="32"/>
      <c r="G837" s="28">
        <v>189215.22665050003</v>
      </c>
    </row>
    <row r="838" spans="2:7" s="26" customFormat="1" ht="15" customHeight="1" x14ac:dyDescent="0.2">
      <c r="B838" s="29"/>
      <c r="C838" s="27" t="s">
        <v>351</v>
      </c>
      <c r="D838" s="32"/>
      <c r="E838" s="32"/>
      <c r="F838" s="32"/>
      <c r="G838" s="28">
        <v>2671572.1577499998</v>
      </c>
    </row>
    <row r="839" spans="2:7" s="26" customFormat="1" ht="15" customHeight="1" x14ac:dyDescent="0.2">
      <c r="B839" s="29"/>
      <c r="C839" s="27" t="s">
        <v>217</v>
      </c>
      <c r="D839" s="27" t="s">
        <v>218</v>
      </c>
      <c r="E839" s="27" t="s">
        <v>143</v>
      </c>
      <c r="F839" s="27" t="s">
        <v>346</v>
      </c>
      <c r="G839" s="28">
        <v>4500</v>
      </c>
    </row>
    <row r="840" spans="2:7" s="26" customFormat="1" ht="15" customHeight="1" x14ac:dyDescent="0.2">
      <c r="B840" s="29"/>
      <c r="C840" s="29"/>
      <c r="D840" s="29"/>
      <c r="E840" s="29"/>
      <c r="F840" s="30" t="s">
        <v>349</v>
      </c>
      <c r="G840" s="31">
        <v>90450</v>
      </c>
    </row>
    <row r="841" spans="2:7" s="26" customFormat="1" ht="15" customHeight="1" x14ac:dyDescent="0.2">
      <c r="B841" s="29"/>
      <c r="C841" s="29"/>
      <c r="D841" s="27" t="s">
        <v>938</v>
      </c>
      <c r="E841" s="32"/>
      <c r="F841" s="32"/>
      <c r="G841" s="28">
        <v>4500</v>
      </c>
    </row>
    <row r="842" spans="2:7" s="26" customFormat="1" ht="15" customHeight="1" x14ac:dyDescent="0.2">
      <c r="B842" s="29"/>
      <c r="C842" s="29"/>
      <c r="D842" s="27" t="s">
        <v>939</v>
      </c>
      <c r="E842" s="32"/>
      <c r="F842" s="32"/>
      <c r="G842" s="28">
        <v>90450</v>
      </c>
    </row>
    <row r="843" spans="2:7" s="26" customFormat="1" ht="15" customHeight="1" x14ac:dyDescent="0.2">
      <c r="B843" s="29"/>
      <c r="C843" s="27" t="s">
        <v>352</v>
      </c>
      <c r="D843" s="32"/>
      <c r="E843" s="32"/>
      <c r="F843" s="32"/>
      <c r="G843" s="28">
        <v>4500</v>
      </c>
    </row>
    <row r="844" spans="2:7" s="26" customFormat="1" ht="15" customHeight="1" x14ac:dyDescent="0.2">
      <c r="B844" s="29"/>
      <c r="C844" s="27" t="s">
        <v>353</v>
      </c>
      <c r="D844" s="32"/>
      <c r="E844" s="32"/>
      <c r="F844" s="32"/>
      <c r="G844" s="28">
        <v>90450</v>
      </c>
    </row>
    <row r="845" spans="2:7" s="26" customFormat="1" ht="15" customHeight="1" x14ac:dyDescent="0.2">
      <c r="B845" s="27" t="s">
        <v>476</v>
      </c>
      <c r="C845" s="32"/>
      <c r="D845" s="32"/>
      <c r="E845" s="32"/>
      <c r="F845" s="32"/>
      <c r="G845" s="28">
        <v>193715.22665050003</v>
      </c>
    </row>
    <row r="846" spans="2:7" s="26" customFormat="1" ht="15" customHeight="1" x14ac:dyDescent="0.2">
      <c r="B846" s="27" t="s">
        <v>477</v>
      </c>
      <c r="C846" s="32"/>
      <c r="D846" s="32"/>
      <c r="E846" s="32"/>
      <c r="F846" s="32"/>
      <c r="G846" s="28">
        <v>2762022.1577499998</v>
      </c>
    </row>
    <row r="847" spans="2:7" s="26" customFormat="1" ht="15" customHeight="1" x14ac:dyDescent="0.2">
      <c r="B847" s="27" t="s">
        <v>1024</v>
      </c>
      <c r="C847" s="27" t="s">
        <v>215</v>
      </c>
      <c r="D847" s="27" t="s">
        <v>221</v>
      </c>
      <c r="E847" s="27" t="s">
        <v>143</v>
      </c>
      <c r="F847" s="27" t="s">
        <v>346</v>
      </c>
      <c r="G847" s="28">
        <v>1560</v>
      </c>
    </row>
    <row r="848" spans="2:7" s="26" customFormat="1" ht="15" customHeight="1" x14ac:dyDescent="0.2">
      <c r="B848" s="29"/>
      <c r="C848" s="29"/>
      <c r="D848" s="29"/>
      <c r="E848" s="29"/>
      <c r="F848" s="30" t="s">
        <v>349</v>
      </c>
      <c r="G848" s="31">
        <v>327781.11</v>
      </c>
    </row>
    <row r="849" spans="2:7" s="26" customFormat="1" ht="15" customHeight="1" x14ac:dyDescent="0.2">
      <c r="B849" s="29"/>
      <c r="C849" s="29"/>
      <c r="D849" s="27" t="s">
        <v>944</v>
      </c>
      <c r="E849" s="32"/>
      <c r="F849" s="32"/>
      <c r="G849" s="28">
        <v>1560</v>
      </c>
    </row>
    <row r="850" spans="2:7" s="26" customFormat="1" ht="15" customHeight="1" x14ac:dyDescent="0.2">
      <c r="B850" s="29"/>
      <c r="C850" s="29"/>
      <c r="D850" s="27" t="s">
        <v>945</v>
      </c>
      <c r="E850" s="32"/>
      <c r="F850" s="32"/>
      <c r="G850" s="28">
        <v>327781.11</v>
      </c>
    </row>
    <row r="851" spans="2:7" s="26" customFormat="1" ht="15" customHeight="1" x14ac:dyDescent="0.2">
      <c r="B851" s="29"/>
      <c r="C851" s="27" t="s">
        <v>350</v>
      </c>
      <c r="D851" s="32"/>
      <c r="E851" s="32"/>
      <c r="F851" s="32"/>
      <c r="G851" s="28">
        <v>1560</v>
      </c>
    </row>
    <row r="852" spans="2:7" s="26" customFormat="1" ht="15" customHeight="1" x14ac:dyDescent="0.2">
      <c r="B852" s="29"/>
      <c r="C852" s="27" t="s">
        <v>351</v>
      </c>
      <c r="D852" s="32"/>
      <c r="E852" s="32"/>
      <c r="F852" s="32"/>
      <c r="G852" s="28">
        <v>327781.11</v>
      </c>
    </row>
    <row r="853" spans="2:7" s="26" customFormat="1" ht="15" customHeight="1" x14ac:dyDescent="0.2">
      <c r="B853" s="27" t="s">
        <v>1082</v>
      </c>
      <c r="C853" s="32"/>
      <c r="D853" s="32"/>
      <c r="E853" s="32"/>
      <c r="F853" s="32"/>
      <c r="G853" s="28">
        <v>1560</v>
      </c>
    </row>
    <row r="854" spans="2:7" s="26" customFormat="1" ht="15" customHeight="1" x14ac:dyDescent="0.2">
      <c r="B854" s="27" t="s">
        <v>1083</v>
      </c>
      <c r="C854" s="32"/>
      <c r="D854" s="32"/>
      <c r="E854" s="32"/>
      <c r="F854" s="32"/>
      <c r="G854" s="28">
        <v>327781.11</v>
      </c>
    </row>
    <row r="855" spans="2:7" s="26" customFormat="1" ht="15" customHeight="1" x14ac:dyDescent="0.2">
      <c r="B855" s="27" t="s">
        <v>155</v>
      </c>
      <c r="C855" s="27" t="s">
        <v>215</v>
      </c>
      <c r="D855" s="27" t="s">
        <v>222</v>
      </c>
      <c r="E855" s="27" t="s">
        <v>146</v>
      </c>
      <c r="F855" s="27" t="s">
        <v>346</v>
      </c>
      <c r="G855" s="28">
        <v>4344</v>
      </c>
    </row>
    <row r="856" spans="2:7" s="26" customFormat="1" ht="15" customHeight="1" x14ac:dyDescent="0.2">
      <c r="B856" s="29"/>
      <c r="C856" s="29"/>
      <c r="D856" s="29"/>
      <c r="E856" s="29"/>
      <c r="F856" s="30" t="s">
        <v>349</v>
      </c>
      <c r="G856" s="31">
        <v>520000</v>
      </c>
    </row>
    <row r="857" spans="2:7" s="26" customFormat="1" ht="15" customHeight="1" x14ac:dyDescent="0.2">
      <c r="B857" s="29"/>
      <c r="C857" s="29"/>
      <c r="D857" s="27" t="s">
        <v>962</v>
      </c>
      <c r="E857" s="32"/>
      <c r="F857" s="32"/>
      <c r="G857" s="28">
        <v>4344</v>
      </c>
    </row>
    <row r="858" spans="2:7" s="26" customFormat="1" ht="15" customHeight="1" x14ac:dyDescent="0.2">
      <c r="B858" s="29"/>
      <c r="C858" s="29"/>
      <c r="D858" s="27" t="s">
        <v>963</v>
      </c>
      <c r="E858" s="32"/>
      <c r="F858" s="32"/>
      <c r="G858" s="28">
        <v>520000</v>
      </c>
    </row>
    <row r="859" spans="2:7" s="26" customFormat="1" ht="15" customHeight="1" x14ac:dyDescent="0.2">
      <c r="B859" s="29"/>
      <c r="C859" s="29"/>
      <c r="D859" s="27" t="s">
        <v>313</v>
      </c>
      <c r="E859" s="27" t="s">
        <v>146</v>
      </c>
      <c r="F859" s="27" t="s">
        <v>346</v>
      </c>
      <c r="G859" s="28">
        <v>199824</v>
      </c>
    </row>
    <row r="860" spans="2:7" s="26" customFormat="1" ht="15" customHeight="1" x14ac:dyDescent="0.2">
      <c r="B860" s="29"/>
      <c r="C860" s="29"/>
      <c r="D860" s="29"/>
      <c r="E860" s="29"/>
      <c r="F860" s="30" t="s">
        <v>349</v>
      </c>
      <c r="G860" s="31">
        <v>23144523</v>
      </c>
    </row>
    <row r="861" spans="2:7" s="26" customFormat="1" ht="15" customHeight="1" x14ac:dyDescent="0.2">
      <c r="B861" s="29"/>
      <c r="C861" s="29"/>
      <c r="D861" s="27" t="s">
        <v>976</v>
      </c>
      <c r="E861" s="32"/>
      <c r="F861" s="32"/>
      <c r="G861" s="28">
        <v>199824</v>
      </c>
    </row>
    <row r="862" spans="2:7" s="26" customFormat="1" ht="15" customHeight="1" x14ac:dyDescent="0.2">
      <c r="B862" s="29"/>
      <c r="C862" s="29"/>
      <c r="D862" s="27" t="s">
        <v>977</v>
      </c>
      <c r="E862" s="32"/>
      <c r="F862" s="32"/>
      <c r="G862" s="28">
        <v>23144523</v>
      </c>
    </row>
    <row r="863" spans="2:7" s="26" customFormat="1" ht="15" customHeight="1" x14ac:dyDescent="0.2">
      <c r="B863" s="29"/>
      <c r="C863" s="29"/>
      <c r="D863" s="27" t="s">
        <v>221</v>
      </c>
      <c r="E863" s="27" t="s">
        <v>146</v>
      </c>
      <c r="F863" s="27" t="s">
        <v>346</v>
      </c>
      <c r="G863" s="28">
        <v>60846.3</v>
      </c>
    </row>
    <row r="864" spans="2:7" s="26" customFormat="1" ht="15" customHeight="1" x14ac:dyDescent="0.2">
      <c r="B864" s="29"/>
      <c r="C864" s="29"/>
      <c r="D864" s="29"/>
      <c r="E864" s="29"/>
      <c r="F864" s="30" t="s">
        <v>349</v>
      </c>
      <c r="G864" s="31">
        <v>5681642.5</v>
      </c>
    </row>
    <row r="865" spans="2:7" s="26" customFormat="1" ht="15" customHeight="1" x14ac:dyDescent="0.2">
      <c r="B865" s="29"/>
      <c r="C865" s="29"/>
      <c r="D865" s="27" t="s">
        <v>944</v>
      </c>
      <c r="E865" s="32"/>
      <c r="F865" s="32"/>
      <c r="G865" s="28">
        <v>60846.3</v>
      </c>
    </row>
    <row r="866" spans="2:7" s="26" customFormat="1" ht="15" customHeight="1" x14ac:dyDescent="0.2">
      <c r="B866" s="29"/>
      <c r="C866" s="29"/>
      <c r="D866" s="27" t="s">
        <v>945</v>
      </c>
      <c r="E866" s="32"/>
      <c r="F866" s="32"/>
      <c r="G866" s="28">
        <v>5681642.5</v>
      </c>
    </row>
    <row r="867" spans="2:7" s="26" customFormat="1" ht="15" customHeight="1" x14ac:dyDescent="0.2">
      <c r="B867" s="29"/>
      <c r="C867" s="27" t="s">
        <v>350</v>
      </c>
      <c r="D867" s="32"/>
      <c r="E867" s="32"/>
      <c r="F867" s="32"/>
      <c r="G867" s="28">
        <v>265014.3</v>
      </c>
    </row>
    <row r="868" spans="2:7" s="26" customFormat="1" ht="15" customHeight="1" x14ac:dyDescent="0.2">
      <c r="B868" s="29"/>
      <c r="C868" s="27" t="s">
        <v>351</v>
      </c>
      <c r="D868" s="32"/>
      <c r="E868" s="32"/>
      <c r="F868" s="32"/>
      <c r="G868" s="28">
        <v>29346165.5</v>
      </c>
    </row>
    <row r="869" spans="2:7" s="26" customFormat="1" ht="15" customHeight="1" x14ac:dyDescent="0.2">
      <c r="B869" s="27" t="s">
        <v>478</v>
      </c>
      <c r="C869" s="32"/>
      <c r="D869" s="32"/>
      <c r="E869" s="32"/>
      <c r="F869" s="32"/>
      <c r="G869" s="28">
        <v>265014.3</v>
      </c>
    </row>
    <row r="870" spans="2:7" s="26" customFormat="1" ht="15" customHeight="1" x14ac:dyDescent="0.2">
      <c r="B870" s="27" t="s">
        <v>479</v>
      </c>
      <c r="C870" s="32"/>
      <c r="D870" s="32"/>
      <c r="E870" s="32"/>
      <c r="F870" s="32"/>
      <c r="G870" s="28">
        <v>29346165.5</v>
      </c>
    </row>
    <row r="871" spans="2:7" s="26" customFormat="1" ht="15" customHeight="1" x14ac:dyDescent="0.2">
      <c r="B871" s="27" t="s">
        <v>336</v>
      </c>
      <c r="C871" s="27" t="s">
        <v>215</v>
      </c>
      <c r="D871" s="27" t="s">
        <v>222</v>
      </c>
      <c r="E871" s="27" t="s">
        <v>146</v>
      </c>
      <c r="F871" s="27" t="s">
        <v>346</v>
      </c>
      <c r="G871" s="28">
        <v>16000</v>
      </c>
    </row>
    <row r="872" spans="2:7" s="26" customFormat="1" ht="15" customHeight="1" x14ac:dyDescent="0.2">
      <c r="B872" s="29"/>
      <c r="C872" s="29"/>
      <c r="D872" s="29"/>
      <c r="E872" s="29"/>
      <c r="F872" s="30" t="s">
        <v>349</v>
      </c>
      <c r="G872" s="31">
        <v>1243360</v>
      </c>
    </row>
    <row r="873" spans="2:7" s="26" customFormat="1" ht="15" customHeight="1" x14ac:dyDescent="0.2">
      <c r="B873" s="29"/>
      <c r="C873" s="29"/>
      <c r="D873" s="27" t="s">
        <v>962</v>
      </c>
      <c r="E873" s="32"/>
      <c r="F873" s="32"/>
      <c r="G873" s="28">
        <v>16000</v>
      </c>
    </row>
    <row r="874" spans="2:7" s="26" customFormat="1" ht="15" customHeight="1" x14ac:dyDescent="0.2">
      <c r="B874" s="29"/>
      <c r="C874" s="29"/>
      <c r="D874" s="27" t="s">
        <v>963</v>
      </c>
      <c r="E874" s="32"/>
      <c r="F874" s="32"/>
      <c r="G874" s="28">
        <v>1243360</v>
      </c>
    </row>
    <row r="875" spans="2:7" s="26" customFormat="1" ht="15" customHeight="1" x14ac:dyDescent="0.2">
      <c r="B875" s="29"/>
      <c r="C875" s="27" t="s">
        <v>350</v>
      </c>
      <c r="D875" s="32"/>
      <c r="E875" s="32"/>
      <c r="F875" s="32"/>
      <c r="G875" s="28">
        <v>16000</v>
      </c>
    </row>
    <row r="876" spans="2:7" s="26" customFormat="1" ht="15" customHeight="1" x14ac:dyDescent="0.2">
      <c r="B876" s="29"/>
      <c r="C876" s="27" t="s">
        <v>351</v>
      </c>
      <c r="D876" s="32"/>
      <c r="E876" s="32"/>
      <c r="F876" s="32"/>
      <c r="G876" s="28">
        <v>1243360</v>
      </c>
    </row>
    <row r="877" spans="2:7" s="26" customFormat="1" ht="15" customHeight="1" x14ac:dyDescent="0.2">
      <c r="B877" s="27" t="s">
        <v>480</v>
      </c>
      <c r="C877" s="32"/>
      <c r="D877" s="32"/>
      <c r="E877" s="32"/>
      <c r="F877" s="32"/>
      <c r="G877" s="28">
        <v>16000</v>
      </c>
    </row>
    <row r="878" spans="2:7" s="26" customFormat="1" ht="15" customHeight="1" x14ac:dyDescent="0.2">
      <c r="B878" s="27" t="s">
        <v>481</v>
      </c>
      <c r="C878" s="32"/>
      <c r="D878" s="32"/>
      <c r="E878" s="32"/>
      <c r="F878" s="32"/>
      <c r="G878" s="28">
        <v>1243360</v>
      </c>
    </row>
    <row r="879" spans="2:7" s="26" customFormat="1" ht="15" customHeight="1" x14ac:dyDescent="0.2">
      <c r="B879" s="27" t="s">
        <v>111</v>
      </c>
      <c r="C879" s="27" t="s">
        <v>215</v>
      </c>
      <c r="D879" s="27" t="s">
        <v>220</v>
      </c>
      <c r="E879" s="27" t="s">
        <v>146</v>
      </c>
      <c r="F879" s="27" t="s">
        <v>346</v>
      </c>
      <c r="G879" s="28">
        <v>120324.00000000001</v>
      </c>
    </row>
    <row r="880" spans="2:7" s="26" customFormat="1" ht="15" customHeight="1" x14ac:dyDescent="0.2">
      <c r="B880" s="29"/>
      <c r="C880" s="29"/>
      <c r="D880" s="29"/>
      <c r="E880" s="29"/>
      <c r="F880" s="30" t="s">
        <v>349</v>
      </c>
      <c r="G880" s="31">
        <v>1475184.9298999999</v>
      </c>
    </row>
    <row r="881" spans="2:7" s="26" customFormat="1" ht="15" customHeight="1" x14ac:dyDescent="0.2">
      <c r="B881" s="29"/>
      <c r="C881" s="29"/>
      <c r="D881" s="27" t="s">
        <v>946</v>
      </c>
      <c r="E881" s="32"/>
      <c r="F881" s="32"/>
      <c r="G881" s="28">
        <v>120324.00000000001</v>
      </c>
    </row>
    <row r="882" spans="2:7" s="26" customFormat="1" ht="15" customHeight="1" x14ac:dyDescent="0.2">
      <c r="B882" s="29"/>
      <c r="C882" s="29"/>
      <c r="D882" s="27" t="s">
        <v>947</v>
      </c>
      <c r="E882" s="32"/>
      <c r="F882" s="32"/>
      <c r="G882" s="28">
        <v>1475184.9298999999</v>
      </c>
    </row>
    <row r="883" spans="2:7" s="26" customFormat="1" ht="15" customHeight="1" x14ac:dyDescent="0.2">
      <c r="B883" s="29"/>
      <c r="C883" s="27" t="s">
        <v>350</v>
      </c>
      <c r="D883" s="32"/>
      <c r="E883" s="32"/>
      <c r="F883" s="32"/>
      <c r="G883" s="28">
        <v>120324.00000000001</v>
      </c>
    </row>
    <row r="884" spans="2:7" s="26" customFormat="1" ht="15" customHeight="1" x14ac:dyDescent="0.2">
      <c r="B884" s="29"/>
      <c r="C884" s="27" t="s">
        <v>351</v>
      </c>
      <c r="D884" s="32"/>
      <c r="E884" s="32"/>
      <c r="F884" s="32"/>
      <c r="G884" s="28">
        <v>1475184.9298999999</v>
      </c>
    </row>
    <row r="885" spans="2:7" s="26" customFormat="1" ht="15" customHeight="1" x14ac:dyDescent="0.2">
      <c r="B885" s="27" t="s">
        <v>482</v>
      </c>
      <c r="C885" s="32"/>
      <c r="D885" s="32"/>
      <c r="E885" s="32"/>
      <c r="F885" s="32"/>
      <c r="G885" s="28">
        <v>120324.00000000001</v>
      </c>
    </row>
    <row r="886" spans="2:7" s="26" customFormat="1" ht="15" customHeight="1" x14ac:dyDescent="0.2">
      <c r="B886" s="27" t="s">
        <v>483</v>
      </c>
      <c r="C886" s="32"/>
      <c r="D886" s="32"/>
      <c r="E886" s="32"/>
      <c r="F886" s="32"/>
      <c r="G886" s="28">
        <v>1475184.9298999999</v>
      </c>
    </row>
    <row r="887" spans="2:7" s="26" customFormat="1" ht="15" customHeight="1" x14ac:dyDescent="0.2">
      <c r="B887" s="27" t="s">
        <v>195</v>
      </c>
      <c r="C887" s="27" t="s">
        <v>215</v>
      </c>
      <c r="D887" s="27" t="s">
        <v>228</v>
      </c>
      <c r="E887" s="27" t="s">
        <v>146</v>
      </c>
      <c r="F887" s="27" t="s">
        <v>346</v>
      </c>
      <c r="G887" s="28">
        <v>16000</v>
      </c>
    </row>
    <row r="888" spans="2:7" s="26" customFormat="1" ht="15" customHeight="1" x14ac:dyDescent="0.2">
      <c r="B888" s="29"/>
      <c r="C888" s="29"/>
      <c r="D888" s="29"/>
      <c r="E888" s="29"/>
      <c r="F888" s="30" t="s">
        <v>349</v>
      </c>
      <c r="G888" s="31">
        <v>206240</v>
      </c>
    </row>
    <row r="889" spans="2:7" s="26" customFormat="1" ht="15" customHeight="1" x14ac:dyDescent="0.2">
      <c r="B889" s="29"/>
      <c r="C889" s="29"/>
      <c r="D889" s="27" t="s">
        <v>954</v>
      </c>
      <c r="E889" s="32"/>
      <c r="F889" s="32"/>
      <c r="G889" s="28">
        <v>16000</v>
      </c>
    </row>
    <row r="890" spans="2:7" s="26" customFormat="1" ht="15" customHeight="1" x14ac:dyDescent="0.2">
      <c r="B890" s="29"/>
      <c r="C890" s="29"/>
      <c r="D890" s="27" t="s">
        <v>955</v>
      </c>
      <c r="E890" s="32"/>
      <c r="F890" s="32"/>
      <c r="G890" s="28">
        <v>206240</v>
      </c>
    </row>
    <row r="891" spans="2:7" s="26" customFormat="1" ht="15" customHeight="1" x14ac:dyDescent="0.2">
      <c r="B891" s="29"/>
      <c r="C891" s="27" t="s">
        <v>350</v>
      </c>
      <c r="D891" s="32"/>
      <c r="E891" s="32"/>
      <c r="F891" s="32"/>
      <c r="G891" s="28">
        <v>16000</v>
      </c>
    </row>
    <row r="892" spans="2:7" s="26" customFormat="1" ht="15" customHeight="1" x14ac:dyDescent="0.2">
      <c r="B892" s="29"/>
      <c r="C892" s="27" t="s">
        <v>351</v>
      </c>
      <c r="D892" s="32"/>
      <c r="E892" s="32"/>
      <c r="F892" s="32"/>
      <c r="G892" s="28">
        <v>206240</v>
      </c>
    </row>
    <row r="893" spans="2:7" s="26" customFormat="1" ht="15" customHeight="1" x14ac:dyDescent="0.2">
      <c r="B893" s="27" t="s">
        <v>484</v>
      </c>
      <c r="C893" s="32"/>
      <c r="D893" s="32"/>
      <c r="E893" s="32"/>
      <c r="F893" s="32"/>
      <c r="G893" s="28">
        <v>16000</v>
      </c>
    </row>
    <row r="894" spans="2:7" s="26" customFormat="1" ht="15" customHeight="1" x14ac:dyDescent="0.2">
      <c r="B894" s="27" t="s">
        <v>485</v>
      </c>
      <c r="C894" s="32"/>
      <c r="D894" s="32"/>
      <c r="E894" s="32"/>
      <c r="F894" s="32"/>
      <c r="G894" s="28">
        <v>206240</v>
      </c>
    </row>
    <row r="895" spans="2:7" s="26" customFormat="1" ht="15" customHeight="1" x14ac:dyDescent="0.2">
      <c r="B895" s="27" t="s">
        <v>125</v>
      </c>
      <c r="C895" s="27" t="s">
        <v>215</v>
      </c>
      <c r="D895" s="27" t="s">
        <v>218</v>
      </c>
      <c r="E895" s="27" t="s">
        <v>143</v>
      </c>
      <c r="F895" s="27" t="s">
        <v>346</v>
      </c>
      <c r="G895" s="28">
        <v>117514</v>
      </c>
    </row>
    <row r="896" spans="2:7" s="26" customFormat="1" ht="15" customHeight="1" x14ac:dyDescent="0.2">
      <c r="B896" s="29"/>
      <c r="C896" s="29"/>
      <c r="D896" s="29"/>
      <c r="E896" s="29"/>
      <c r="F896" s="30" t="s">
        <v>349</v>
      </c>
      <c r="G896" s="31">
        <v>1614777.4898999999</v>
      </c>
    </row>
    <row r="897" spans="2:7" s="26" customFormat="1" ht="15" customHeight="1" x14ac:dyDescent="0.2">
      <c r="B897" s="29"/>
      <c r="C897" s="29"/>
      <c r="D897" s="27" t="s">
        <v>938</v>
      </c>
      <c r="E897" s="32"/>
      <c r="F897" s="32"/>
      <c r="G897" s="28">
        <v>117514</v>
      </c>
    </row>
    <row r="898" spans="2:7" s="26" customFormat="1" ht="15" customHeight="1" x14ac:dyDescent="0.2">
      <c r="B898" s="29"/>
      <c r="C898" s="29"/>
      <c r="D898" s="27" t="s">
        <v>939</v>
      </c>
      <c r="E898" s="32"/>
      <c r="F898" s="32"/>
      <c r="G898" s="28">
        <v>1614777.4898999999</v>
      </c>
    </row>
    <row r="899" spans="2:7" s="26" customFormat="1" ht="15" customHeight="1" x14ac:dyDescent="0.2">
      <c r="B899" s="29"/>
      <c r="C899" s="29"/>
      <c r="D899" s="27" t="s">
        <v>221</v>
      </c>
      <c r="E899" s="27" t="s">
        <v>143</v>
      </c>
      <c r="F899" s="27" t="s">
        <v>346</v>
      </c>
      <c r="G899" s="28">
        <v>5000</v>
      </c>
    </row>
    <row r="900" spans="2:7" s="26" customFormat="1" ht="15" customHeight="1" x14ac:dyDescent="0.2">
      <c r="B900" s="29"/>
      <c r="C900" s="29"/>
      <c r="D900" s="29"/>
      <c r="E900" s="29"/>
      <c r="F900" s="30" t="s">
        <v>349</v>
      </c>
      <c r="G900" s="31">
        <v>133050</v>
      </c>
    </row>
    <row r="901" spans="2:7" s="26" customFormat="1" ht="15" customHeight="1" x14ac:dyDescent="0.2">
      <c r="B901" s="29"/>
      <c r="C901" s="29"/>
      <c r="D901" s="27" t="s">
        <v>944</v>
      </c>
      <c r="E901" s="32"/>
      <c r="F901" s="32"/>
      <c r="G901" s="28">
        <v>5000</v>
      </c>
    </row>
    <row r="902" spans="2:7" s="26" customFormat="1" ht="15" customHeight="1" x14ac:dyDescent="0.2">
      <c r="B902" s="29"/>
      <c r="C902" s="29"/>
      <c r="D902" s="27" t="s">
        <v>945</v>
      </c>
      <c r="E902" s="32"/>
      <c r="F902" s="32"/>
      <c r="G902" s="28">
        <v>133050</v>
      </c>
    </row>
    <row r="903" spans="2:7" s="26" customFormat="1" ht="15" customHeight="1" x14ac:dyDescent="0.2">
      <c r="B903" s="29"/>
      <c r="C903" s="27" t="s">
        <v>350</v>
      </c>
      <c r="D903" s="32"/>
      <c r="E903" s="32"/>
      <c r="F903" s="32"/>
      <c r="G903" s="28">
        <v>122514</v>
      </c>
    </row>
    <row r="904" spans="2:7" s="26" customFormat="1" ht="15" customHeight="1" x14ac:dyDescent="0.2">
      <c r="B904" s="29"/>
      <c r="C904" s="27" t="s">
        <v>351</v>
      </c>
      <c r="D904" s="32"/>
      <c r="E904" s="32"/>
      <c r="F904" s="32"/>
      <c r="G904" s="28">
        <v>1747827.4898999999</v>
      </c>
    </row>
    <row r="905" spans="2:7" s="26" customFormat="1" ht="15" customHeight="1" x14ac:dyDescent="0.2">
      <c r="B905" s="27" t="s">
        <v>486</v>
      </c>
      <c r="C905" s="32"/>
      <c r="D905" s="32"/>
      <c r="E905" s="32"/>
      <c r="F905" s="32"/>
      <c r="G905" s="28">
        <v>122514</v>
      </c>
    </row>
    <row r="906" spans="2:7" s="26" customFormat="1" ht="15" customHeight="1" x14ac:dyDescent="0.2">
      <c r="B906" s="27" t="s">
        <v>487</v>
      </c>
      <c r="C906" s="32"/>
      <c r="D906" s="32"/>
      <c r="E906" s="32"/>
      <c r="F906" s="32"/>
      <c r="G906" s="28">
        <v>1747827.4898999999</v>
      </c>
    </row>
    <row r="907" spans="2:7" s="26" customFormat="1" ht="15" customHeight="1" x14ac:dyDescent="0.2">
      <c r="B907" s="27" t="s">
        <v>89</v>
      </c>
      <c r="C907" s="27" t="s">
        <v>215</v>
      </c>
      <c r="D907" s="27" t="s">
        <v>221</v>
      </c>
      <c r="E907" s="27" t="s">
        <v>143</v>
      </c>
      <c r="F907" s="27" t="s">
        <v>346</v>
      </c>
      <c r="G907" s="28">
        <v>106000</v>
      </c>
    </row>
    <row r="908" spans="2:7" s="26" customFormat="1" ht="15" customHeight="1" x14ac:dyDescent="0.2">
      <c r="B908" s="29"/>
      <c r="C908" s="29"/>
      <c r="D908" s="29"/>
      <c r="E908" s="29"/>
      <c r="F908" s="30" t="s">
        <v>349</v>
      </c>
      <c r="G908" s="31">
        <v>8164000</v>
      </c>
    </row>
    <row r="909" spans="2:7" s="26" customFormat="1" ht="15" customHeight="1" x14ac:dyDescent="0.2">
      <c r="B909" s="29"/>
      <c r="C909" s="29"/>
      <c r="D909" s="27" t="s">
        <v>944</v>
      </c>
      <c r="E909" s="32"/>
      <c r="F909" s="32"/>
      <c r="G909" s="28">
        <v>106000</v>
      </c>
    </row>
    <row r="910" spans="2:7" s="26" customFormat="1" ht="15" customHeight="1" x14ac:dyDescent="0.2">
      <c r="B910" s="29"/>
      <c r="C910" s="29"/>
      <c r="D910" s="27" t="s">
        <v>945</v>
      </c>
      <c r="E910" s="32"/>
      <c r="F910" s="32"/>
      <c r="G910" s="28">
        <v>8164000</v>
      </c>
    </row>
    <row r="911" spans="2:7" s="26" customFormat="1" ht="15" customHeight="1" x14ac:dyDescent="0.2">
      <c r="B911" s="29"/>
      <c r="C911" s="27" t="s">
        <v>350</v>
      </c>
      <c r="D911" s="32"/>
      <c r="E911" s="32"/>
      <c r="F911" s="32"/>
      <c r="G911" s="28">
        <v>106000</v>
      </c>
    </row>
    <row r="912" spans="2:7" s="26" customFormat="1" ht="15" customHeight="1" x14ac:dyDescent="0.2">
      <c r="B912" s="29"/>
      <c r="C912" s="27" t="s">
        <v>351</v>
      </c>
      <c r="D912" s="32"/>
      <c r="E912" s="32"/>
      <c r="F912" s="32"/>
      <c r="G912" s="28">
        <v>8164000</v>
      </c>
    </row>
    <row r="913" spans="2:7" s="26" customFormat="1" ht="15" customHeight="1" x14ac:dyDescent="0.2">
      <c r="B913" s="27" t="s">
        <v>488</v>
      </c>
      <c r="C913" s="32"/>
      <c r="D913" s="32"/>
      <c r="E913" s="32"/>
      <c r="F913" s="32"/>
      <c r="G913" s="28">
        <v>106000</v>
      </c>
    </row>
    <row r="914" spans="2:7" s="26" customFormat="1" ht="15" customHeight="1" x14ac:dyDescent="0.2">
      <c r="B914" s="27" t="s">
        <v>489</v>
      </c>
      <c r="C914" s="32"/>
      <c r="D914" s="32"/>
      <c r="E914" s="32"/>
      <c r="F914" s="32"/>
      <c r="G914" s="28">
        <v>8164000</v>
      </c>
    </row>
    <row r="915" spans="2:7" s="26" customFormat="1" ht="15" customHeight="1" x14ac:dyDescent="0.2">
      <c r="B915" s="27" t="s">
        <v>169</v>
      </c>
      <c r="C915" s="27" t="s">
        <v>215</v>
      </c>
      <c r="D915" s="27" t="s">
        <v>223</v>
      </c>
      <c r="E915" s="27" t="s">
        <v>143</v>
      </c>
      <c r="F915" s="27" t="s">
        <v>346</v>
      </c>
      <c r="G915" s="28">
        <v>34450.800000000003</v>
      </c>
    </row>
    <row r="916" spans="2:7" s="26" customFormat="1" ht="15" customHeight="1" x14ac:dyDescent="0.2">
      <c r="B916" s="29"/>
      <c r="C916" s="29"/>
      <c r="D916" s="29"/>
      <c r="E916" s="29"/>
      <c r="F916" s="30" t="s">
        <v>349</v>
      </c>
      <c r="G916" s="31">
        <v>80406.33</v>
      </c>
    </row>
    <row r="917" spans="2:7" s="26" customFormat="1" ht="15" customHeight="1" x14ac:dyDescent="0.2">
      <c r="B917" s="29"/>
      <c r="C917" s="29"/>
      <c r="D917" s="27" t="s">
        <v>968</v>
      </c>
      <c r="E917" s="32"/>
      <c r="F917" s="32"/>
      <c r="G917" s="28">
        <v>34450.800000000003</v>
      </c>
    </row>
    <row r="918" spans="2:7" s="26" customFormat="1" ht="15" customHeight="1" x14ac:dyDescent="0.2">
      <c r="B918" s="29"/>
      <c r="C918" s="29"/>
      <c r="D918" s="27" t="s">
        <v>969</v>
      </c>
      <c r="E918" s="32"/>
      <c r="F918" s="32"/>
      <c r="G918" s="28">
        <v>80406.33</v>
      </c>
    </row>
    <row r="919" spans="2:7" s="26" customFormat="1" ht="15" customHeight="1" x14ac:dyDescent="0.2">
      <c r="B919" s="29"/>
      <c r="C919" s="29"/>
      <c r="D919" s="27" t="s">
        <v>318</v>
      </c>
      <c r="E919" s="27" t="s">
        <v>56</v>
      </c>
      <c r="F919" s="27" t="s">
        <v>346</v>
      </c>
      <c r="G919" s="28">
        <v>32832</v>
      </c>
    </row>
    <row r="920" spans="2:7" s="26" customFormat="1" ht="15" customHeight="1" x14ac:dyDescent="0.2">
      <c r="B920" s="29"/>
      <c r="C920" s="29"/>
      <c r="D920" s="29"/>
      <c r="E920" s="29"/>
      <c r="F920" s="30" t="s">
        <v>349</v>
      </c>
      <c r="G920" s="31">
        <v>153555.92000000001</v>
      </c>
    </row>
    <row r="921" spans="2:7" s="26" customFormat="1" ht="15" customHeight="1" x14ac:dyDescent="0.2">
      <c r="B921" s="29"/>
      <c r="C921" s="29"/>
      <c r="D921" s="27" t="s">
        <v>978</v>
      </c>
      <c r="E921" s="32"/>
      <c r="F921" s="32"/>
      <c r="G921" s="28">
        <v>32832</v>
      </c>
    </row>
    <row r="922" spans="2:7" s="26" customFormat="1" ht="15" customHeight="1" x14ac:dyDescent="0.2">
      <c r="B922" s="29"/>
      <c r="C922" s="29"/>
      <c r="D922" s="27" t="s">
        <v>979</v>
      </c>
      <c r="E922" s="32"/>
      <c r="F922" s="32"/>
      <c r="G922" s="28">
        <v>153555.92000000001</v>
      </c>
    </row>
    <row r="923" spans="2:7" s="26" customFormat="1" ht="15" customHeight="1" x14ac:dyDescent="0.2">
      <c r="B923" s="29"/>
      <c r="C923" s="27" t="s">
        <v>350</v>
      </c>
      <c r="D923" s="32"/>
      <c r="E923" s="32"/>
      <c r="F923" s="32"/>
      <c r="G923" s="28">
        <v>67282.8</v>
      </c>
    </row>
    <row r="924" spans="2:7" s="26" customFormat="1" ht="15" customHeight="1" x14ac:dyDescent="0.2">
      <c r="B924" s="29"/>
      <c r="C924" s="27" t="s">
        <v>351</v>
      </c>
      <c r="D924" s="32"/>
      <c r="E924" s="32"/>
      <c r="F924" s="32"/>
      <c r="G924" s="28">
        <v>233962.25</v>
      </c>
    </row>
    <row r="925" spans="2:7" s="26" customFormat="1" ht="15" customHeight="1" x14ac:dyDescent="0.2">
      <c r="B925" s="27" t="s">
        <v>490</v>
      </c>
      <c r="C925" s="32"/>
      <c r="D925" s="32"/>
      <c r="E925" s="32"/>
      <c r="F925" s="32"/>
      <c r="G925" s="28">
        <v>67282.8</v>
      </c>
    </row>
    <row r="926" spans="2:7" s="26" customFormat="1" ht="15" customHeight="1" x14ac:dyDescent="0.2">
      <c r="B926" s="27" t="s">
        <v>491</v>
      </c>
      <c r="C926" s="32"/>
      <c r="D926" s="32"/>
      <c r="E926" s="32"/>
      <c r="F926" s="32"/>
      <c r="G926" s="28">
        <v>233962.25</v>
      </c>
    </row>
    <row r="927" spans="2:7" s="26" customFormat="1" ht="15" customHeight="1" x14ac:dyDescent="0.2">
      <c r="B927" s="27" t="s">
        <v>203</v>
      </c>
      <c r="C927" s="27" t="s">
        <v>215</v>
      </c>
      <c r="D927" s="27" t="s">
        <v>220</v>
      </c>
      <c r="E927" s="27" t="s">
        <v>145</v>
      </c>
      <c r="F927" s="27" t="s">
        <v>346</v>
      </c>
      <c r="G927" s="28">
        <v>57564.767999999996</v>
      </c>
    </row>
    <row r="928" spans="2:7" s="26" customFormat="1" ht="15" customHeight="1" x14ac:dyDescent="0.2">
      <c r="B928" s="29"/>
      <c r="C928" s="29"/>
      <c r="D928" s="29"/>
      <c r="E928" s="29"/>
      <c r="F928" s="30" t="s">
        <v>349</v>
      </c>
      <c r="G928" s="31">
        <v>316805.03999999998</v>
      </c>
    </row>
    <row r="929" spans="2:7" s="26" customFormat="1" ht="15" customHeight="1" x14ac:dyDescent="0.2">
      <c r="B929" s="29"/>
      <c r="C929" s="29"/>
      <c r="D929" s="27" t="s">
        <v>946</v>
      </c>
      <c r="E929" s="32"/>
      <c r="F929" s="32"/>
      <c r="G929" s="28">
        <v>57564.767999999996</v>
      </c>
    </row>
    <row r="930" spans="2:7" s="26" customFormat="1" ht="15" customHeight="1" x14ac:dyDescent="0.2">
      <c r="B930" s="29"/>
      <c r="C930" s="29"/>
      <c r="D930" s="27" t="s">
        <v>947</v>
      </c>
      <c r="E930" s="32"/>
      <c r="F930" s="32"/>
      <c r="G930" s="28">
        <v>316805.03999999998</v>
      </c>
    </row>
    <row r="931" spans="2:7" s="26" customFormat="1" ht="15" customHeight="1" x14ac:dyDescent="0.2">
      <c r="B931" s="29"/>
      <c r="C931" s="29"/>
      <c r="D931" s="27" t="s">
        <v>218</v>
      </c>
      <c r="E931" s="27" t="s">
        <v>145</v>
      </c>
      <c r="F931" s="27" t="s">
        <v>346</v>
      </c>
      <c r="G931" s="28">
        <v>1113105.608</v>
      </c>
    </row>
    <row r="932" spans="2:7" s="26" customFormat="1" ht="15" customHeight="1" x14ac:dyDescent="0.2">
      <c r="B932" s="29"/>
      <c r="C932" s="29"/>
      <c r="D932" s="29"/>
      <c r="E932" s="29"/>
      <c r="F932" s="30" t="s">
        <v>349</v>
      </c>
      <c r="G932" s="31">
        <v>5514306.959999999</v>
      </c>
    </row>
    <row r="933" spans="2:7" s="26" customFormat="1" ht="15" customHeight="1" x14ac:dyDescent="0.2">
      <c r="B933" s="29"/>
      <c r="C933" s="29"/>
      <c r="D933" s="27" t="s">
        <v>938</v>
      </c>
      <c r="E933" s="32"/>
      <c r="F933" s="32"/>
      <c r="G933" s="28">
        <v>1113105.608</v>
      </c>
    </row>
    <row r="934" spans="2:7" s="26" customFormat="1" ht="15" customHeight="1" x14ac:dyDescent="0.2">
      <c r="B934" s="29"/>
      <c r="C934" s="29"/>
      <c r="D934" s="27" t="s">
        <v>939</v>
      </c>
      <c r="E934" s="32"/>
      <c r="F934" s="32"/>
      <c r="G934" s="28">
        <v>5514306.959999999</v>
      </c>
    </row>
    <row r="935" spans="2:7" s="26" customFormat="1" ht="15" customHeight="1" x14ac:dyDescent="0.2">
      <c r="B935" s="29"/>
      <c r="C935" s="29"/>
      <c r="D935" s="27" t="s">
        <v>219</v>
      </c>
      <c r="E935" s="27" t="s">
        <v>145</v>
      </c>
      <c r="F935" s="27" t="s">
        <v>346</v>
      </c>
      <c r="G935" s="28">
        <v>245242.56</v>
      </c>
    </row>
    <row r="936" spans="2:7" s="26" customFormat="1" ht="15" customHeight="1" x14ac:dyDescent="0.2">
      <c r="B936" s="29"/>
      <c r="C936" s="29"/>
      <c r="D936" s="29"/>
      <c r="E936" s="29"/>
      <c r="F936" s="30" t="s">
        <v>349</v>
      </c>
      <c r="G936" s="31">
        <v>987154</v>
      </c>
    </row>
    <row r="937" spans="2:7" s="26" customFormat="1" ht="15" customHeight="1" x14ac:dyDescent="0.2">
      <c r="B937" s="29"/>
      <c r="C937" s="29"/>
      <c r="D937" s="27" t="s">
        <v>950</v>
      </c>
      <c r="E937" s="32"/>
      <c r="F937" s="32"/>
      <c r="G937" s="28">
        <v>245242.56</v>
      </c>
    </row>
    <row r="938" spans="2:7" s="26" customFormat="1" ht="15" customHeight="1" x14ac:dyDescent="0.2">
      <c r="B938" s="29"/>
      <c r="C938" s="29"/>
      <c r="D938" s="27" t="s">
        <v>951</v>
      </c>
      <c r="E938" s="32"/>
      <c r="F938" s="32"/>
      <c r="G938" s="28">
        <v>987154</v>
      </c>
    </row>
    <row r="939" spans="2:7" s="26" customFormat="1" ht="15" customHeight="1" x14ac:dyDescent="0.2">
      <c r="B939" s="29"/>
      <c r="C939" s="29"/>
      <c r="D939" s="27" t="s">
        <v>229</v>
      </c>
      <c r="E939" s="27" t="s">
        <v>145</v>
      </c>
      <c r="F939" s="27" t="s">
        <v>346</v>
      </c>
      <c r="G939" s="28">
        <v>407272.64000000007</v>
      </c>
    </row>
    <row r="940" spans="2:7" s="26" customFormat="1" ht="15" customHeight="1" x14ac:dyDescent="0.2">
      <c r="B940" s="29"/>
      <c r="C940" s="29"/>
      <c r="D940" s="29"/>
      <c r="E940" s="29"/>
      <c r="F940" s="30" t="s">
        <v>349</v>
      </c>
      <c r="G940" s="31">
        <v>1331068.8</v>
      </c>
    </row>
    <row r="941" spans="2:7" s="26" customFormat="1" ht="15" customHeight="1" x14ac:dyDescent="0.2">
      <c r="B941" s="29"/>
      <c r="C941" s="29"/>
      <c r="D941" s="27" t="s">
        <v>942</v>
      </c>
      <c r="E941" s="32"/>
      <c r="F941" s="32"/>
      <c r="G941" s="28">
        <v>407272.64000000007</v>
      </c>
    </row>
    <row r="942" spans="2:7" s="26" customFormat="1" ht="15" customHeight="1" x14ac:dyDescent="0.2">
      <c r="B942" s="29"/>
      <c r="C942" s="29"/>
      <c r="D942" s="27" t="s">
        <v>943</v>
      </c>
      <c r="E942" s="32"/>
      <c r="F942" s="32"/>
      <c r="G942" s="28">
        <v>1331068.8</v>
      </c>
    </row>
    <row r="943" spans="2:7" s="26" customFormat="1" ht="15" customHeight="1" x14ac:dyDescent="0.2">
      <c r="B943" s="29"/>
      <c r="C943" s="27" t="s">
        <v>350</v>
      </c>
      <c r="D943" s="32"/>
      <c r="E943" s="32"/>
      <c r="F943" s="32"/>
      <c r="G943" s="28">
        <v>1823185.5760000001</v>
      </c>
    </row>
    <row r="944" spans="2:7" s="26" customFormat="1" ht="15" customHeight="1" x14ac:dyDescent="0.2">
      <c r="B944" s="29"/>
      <c r="C944" s="27" t="s">
        <v>351</v>
      </c>
      <c r="D944" s="32"/>
      <c r="E944" s="32"/>
      <c r="F944" s="32"/>
      <c r="G944" s="28">
        <v>8149334.7999999989</v>
      </c>
    </row>
    <row r="945" spans="2:7" s="26" customFormat="1" ht="15" customHeight="1" x14ac:dyDescent="0.2">
      <c r="B945" s="29"/>
      <c r="C945" s="27" t="s">
        <v>217</v>
      </c>
      <c r="D945" s="27" t="s">
        <v>218</v>
      </c>
      <c r="E945" s="27" t="s">
        <v>145</v>
      </c>
      <c r="F945" s="27" t="s">
        <v>346</v>
      </c>
      <c r="G945" s="28">
        <v>105000</v>
      </c>
    </row>
    <row r="946" spans="2:7" s="26" customFormat="1" ht="15" customHeight="1" x14ac:dyDescent="0.2">
      <c r="B946" s="29"/>
      <c r="C946" s="29"/>
      <c r="D946" s="29"/>
      <c r="E946" s="29"/>
      <c r="F946" s="30" t="s">
        <v>349</v>
      </c>
      <c r="G946" s="31">
        <v>576279.75</v>
      </c>
    </row>
    <row r="947" spans="2:7" s="26" customFormat="1" ht="15" customHeight="1" x14ac:dyDescent="0.2">
      <c r="B947" s="29"/>
      <c r="C947" s="29"/>
      <c r="D947" s="27" t="s">
        <v>938</v>
      </c>
      <c r="E947" s="32"/>
      <c r="F947" s="32"/>
      <c r="G947" s="28">
        <v>105000</v>
      </c>
    </row>
    <row r="948" spans="2:7" s="26" customFormat="1" ht="15" customHeight="1" x14ac:dyDescent="0.2">
      <c r="B948" s="29"/>
      <c r="C948" s="29"/>
      <c r="D948" s="27" t="s">
        <v>939</v>
      </c>
      <c r="E948" s="32"/>
      <c r="F948" s="32"/>
      <c r="G948" s="28">
        <v>576279.75</v>
      </c>
    </row>
    <row r="949" spans="2:7" s="26" customFormat="1" ht="15" customHeight="1" x14ac:dyDescent="0.2">
      <c r="B949" s="29"/>
      <c r="C949" s="27" t="s">
        <v>352</v>
      </c>
      <c r="D949" s="32"/>
      <c r="E949" s="32"/>
      <c r="F949" s="32"/>
      <c r="G949" s="28">
        <v>105000</v>
      </c>
    </row>
    <row r="950" spans="2:7" s="26" customFormat="1" ht="15" customHeight="1" x14ac:dyDescent="0.2">
      <c r="B950" s="29"/>
      <c r="C950" s="27" t="s">
        <v>353</v>
      </c>
      <c r="D950" s="32"/>
      <c r="E950" s="32"/>
      <c r="F950" s="32"/>
      <c r="G950" s="28">
        <v>576279.75</v>
      </c>
    </row>
    <row r="951" spans="2:7" s="26" customFormat="1" ht="15" customHeight="1" x14ac:dyDescent="0.2">
      <c r="B951" s="27" t="s">
        <v>492</v>
      </c>
      <c r="C951" s="32"/>
      <c r="D951" s="32"/>
      <c r="E951" s="32"/>
      <c r="F951" s="32"/>
      <c r="G951" s="28">
        <v>1928185.5760000001</v>
      </c>
    </row>
    <row r="952" spans="2:7" s="26" customFormat="1" ht="15" customHeight="1" x14ac:dyDescent="0.2">
      <c r="B952" s="27" t="s">
        <v>493</v>
      </c>
      <c r="C952" s="32"/>
      <c r="D952" s="32"/>
      <c r="E952" s="32"/>
      <c r="F952" s="32"/>
      <c r="G952" s="28">
        <v>8725614.5499999989</v>
      </c>
    </row>
    <row r="953" spans="2:7" s="26" customFormat="1" ht="15" customHeight="1" x14ac:dyDescent="0.2">
      <c r="B953" s="27" t="s">
        <v>90</v>
      </c>
      <c r="C953" s="27" t="s">
        <v>215</v>
      </c>
      <c r="D953" s="27" t="s">
        <v>219</v>
      </c>
      <c r="E953" s="27" t="s">
        <v>145</v>
      </c>
      <c r="F953" s="27" t="s">
        <v>346</v>
      </c>
      <c r="G953" s="28">
        <v>36000</v>
      </c>
    </row>
    <row r="954" spans="2:7" s="26" customFormat="1" ht="15" customHeight="1" x14ac:dyDescent="0.2">
      <c r="B954" s="29"/>
      <c r="C954" s="29"/>
      <c r="D954" s="29"/>
      <c r="E954" s="29"/>
      <c r="F954" s="30" t="s">
        <v>349</v>
      </c>
      <c r="G954" s="31">
        <v>385412</v>
      </c>
    </row>
    <row r="955" spans="2:7" s="26" customFormat="1" ht="15" customHeight="1" x14ac:dyDescent="0.2">
      <c r="B955" s="29"/>
      <c r="C955" s="29"/>
      <c r="D955" s="27" t="s">
        <v>950</v>
      </c>
      <c r="E955" s="32"/>
      <c r="F955" s="32"/>
      <c r="G955" s="28">
        <v>36000</v>
      </c>
    </row>
    <row r="956" spans="2:7" s="26" customFormat="1" ht="15" customHeight="1" x14ac:dyDescent="0.2">
      <c r="B956" s="29"/>
      <c r="C956" s="29"/>
      <c r="D956" s="27" t="s">
        <v>951</v>
      </c>
      <c r="E956" s="32"/>
      <c r="F956" s="32"/>
      <c r="G956" s="28">
        <v>385412</v>
      </c>
    </row>
    <row r="957" spans="2:7" s="26" customFormat="1" ht="15" customHeight="1" x14ac:dyDescent="0.2">
      <c r="B957" s="29"/>
      <c r="C957" s="27" t="s">
        <v>350</v>
      </c>
      <c r="D957" s="32"/>
      <c r="E957" s="32"/>
      <c r="F957" s="32"/>
      <c r="G957" s="28">
        <v>36000</v>
      </c>
    </row>
    <row r="958" spans="2:7" s="26" customFormat="1" ht="15" customHeight="1" x14ac:dyDescent="0.2">
      <c r="B958" s="29"/>
      <c r="C958" s="27" t="s">
        <v>351</v>
      </c>
      <c r="D958" s="32"/>
      <c r="E958" s="32"/>
      <c r="F958" s="32"/>
      <c r="G958" s="28">
        <v>385412</v>
      </c>
    </row>
    <row r="959" spans="2:7" s="26" customFormat="1" ht="15" customHeight="1" x14ac:dyDescent="0.2">
      <c r="B959" s="27" t="s">
        <v>494</v>
      </c>
      <c r="C959" s="32"/>
      <c r="D959" s="32"/>
      <c r="E959" s="32"/>
      <c r="F959" s="32"/>
      <c r="G959" s="28">
        <v>36000</v>
      </c>
    </row>
    <row r="960" spans="2:7" s="26" customFormat="1" ht="15" customHeight="1" x14ac:dyDescent="0.2">
      <c r="B960" s="27" t="s">
        <v>495</v>
      </c>
      <c r="C960" s="32"/>
      <c r="D960" s="32"/>
      <c r="E960" s="32"/>
      <c r="F960" s="32"/>
      <c r="G960" s="28">
        <v>385412</v>
      </c>
    </row>
    <row r="961" spans="2:7" s="26" customFormat="1" ht="15" customHeight="1" x14ac:dyDescent="0.2">
      <c r="B961" s="27" t="s">
        <v>120</v>
      </c>
      <c r="C961" s="27" t="s">
        <v>215</v>
      </c>
      <c r="D961" s="27" t="s">
        <v>137</v>
      </c>
      <c r="E961" s="27" t="s">
        <v>146</v>
      </c>
      <c r="F961" s="27" t="s">
        <v>346</v>
      </c>
      <c r="G961" s="28">
        <v>27360</v>
      </c>
    </row>
    <row r="962" spans="2:7" s="26" customFormat="1" ht="15" customHeight="1" x14ac:dyDescent="0.2">
      <c r="B962" s="29"/>
      <c r="C962" s="29"/>
      <c r="D962" s="29"/>
      <c r="E962" s="29"/>
      <c r="F962" s="30" t="s">
        <v>349</v>
      </c>
      <c r="G962" s="31">
        <v>321311.804275</v>
      </c>
    </row>
    <row r="963" spans="2:7" s="26" customFormat="1" ht="15" customHeight="1" x14ac:dyDescent="0.2">
      <c r="B963" s="29"/>
      <c r="C963" s="29"/>
      <c r="D963" s="27" t="s">
        <v>970</v>
      </c>
      <c r="E963" s="32"/>
      <c r="F963" s="32"/>
      <c r="G963" s="28">
        <v>27360</v>
      </c>
    </row>
    <row r="964" spans="2:7" s="26" customFormat="1" ht="15" customHeight="1" x14ac:dyDescent="0.2">
      <c r="B964" s="29"/>
      <c r="C964" s="29"/>
      <c r="D964" s="27" t="s">
        <v>971</v>
      </c>
      <c r="E964" s="32"/>
      <c r="F964" s="32"/>
      <c r="G964" s="28">
        <v>321311.804275</v>
      </c>
    </row>
    <row r="965" spans="2:7" s="26" customFormat="1" ht="15" customHeight="1" x14ac:dyDescent="0.2">
      <c r="B965" s="29"/>
      <c r="C965" s="29"/>
      <c r="D965" s="27" t="s">
        <v>218</v>
      </c>
      <c r="E965" s="27" t="s">
        <v>146</v>
      </c>
      <c r="F965" s="27" t="s">
        <v>346</v>
      </c>
      <c r="G965" s="28">
        <v>565914.59199999995</v>
      </c>
    </row>
    <row r="966" spans="2:7" s="26" customFormat="1" ht="15" customHeight="1" x14ac:dyDescent="0.2">
      <c r="B966" s="29"/>
      <c r="C966" s="29"/>
      <c r="D966" s="29"/>
      <c r="E966" s="29"/>
      <c r="F966" s="30" t="s">
        <v>349</v>
      </c>
      <c r="G966" s="31">
        <v>2094068.5499999998</v>
      </c>
    </row>
    <row r="967" spans="2:7" s="26" customFormat="1" ht="15" customHeight="1" x14ac:dyDescent="0.2">
      <c r="B967" s="29"/>
      <c r="C967" s="29"/>
      <c r="D967" s="27" t="s">
        <v>938</v>
      </c>
      <c r="E967" s="32"/>
      <c r="F967" s="32"/>
      <c r="G967" s="28">
        <v>565914.59199999995</v>
      </c>
    </row>
    <row r="968" spans="2:7" s="26" customFormat="1" ht="15" customHeight="1" x14ac:dyDescent="0.2">
      <c r="B968" s="29"/>
      <c r="C968" s="29"/>
      <c r="D968" s="27" t="s">
        <v>939</v>
      </c>
      <c r="E968" s="32"/>
      <c r="F968" s="32"/>
      <c r="G968" s="28">
        <v>2094068.5499999998</v>
      </c>
    </row>
    <row r="969" spans="2:7" s="26" customFormat="1" ht="15" customHeight="1" x14ac:dyDescent="0.2">
      <c r="B969" s="29"/>
      <c r="C969" s="29"/>
      <c r="D969" s="27" t="s">
        <v>141</v>
      </c>
      <c r="E969" s="27" t="s">
        <v>146</v>
      </c>
      <c r="F969" s="27" t="s">
        <v>346</v>
      </c>
      <c r="G969" s="28">
        <v>60000</v>
      </c>
    </row>
    <row r="970" spans="2:7" s="26" customFormat="1" ht="15" customHeight="1" x14ac:dyDescent="0.2">
      <c r="B970" s="29"/>
      <c r="C970" s="29"/>
      <c r="D970" s="29"/>
      <c r="E970" s="29"/>
      <c r="F970" s="30" t="s">
        <v>349</v>
      </c>
      <c r="G970" s="31">
        <v>147600</v>
      </c>
    </row>
    <row r="971" spans="2:7" s="26" customFormat="1" ht="15" customHeight="1" x14ac:dyDescent="0.2">
      <c r="B971" s="29"/>
      <c r="C971" s="29"/>
      <c r="D971" s="27" t="s">
        <v>960</v>
      </c>
      <c r="E971" s="32"/>
      <c r="F971" s="32"/>
      <c r="G971" s="28">
        <v>60000</v>
      </c>
    </row>
    <row r="972" spans="2:7" s="26" customFormat="1" ht="15" customHeight="1" x14ac:dyDescent="0.2">
      <c r="B972" s="29"/>
      <c r="C972" s="29"/>
      <c r="D972" s="27" t="s">
        <v>961</v>
      </c>
      <c r="E972" s="32"/>
      <c r="F972" s="32"/>
      <c r="G972" s="28">
        <v>147600</v>
      </c>
    </row>
    <row r="973" spans="2:7" s="26" customFormat="1" ht="15" customHeight="1" x14ac:dyDescent="0.2">
      <c r="B973" s="29"/>
      <c r="C973" s="27" t="s">
        <v>350</v>
      </c>
      <c r="D973" s="32"/>
      <c r="E973" s="32"/>
      <c r="F973" s="32"/>
      <c r="G973" s="28">
        <v>653274.59199999995</v>
      </c>
    </row>
    <row r="974" spans="2:7" s="26" customFormat="1" ht="15" customHeight="1" x14ac:dyDescent="0.2">
      <c r="B974" s="29"/>
      <c r="C974" s="27" t="s">
        <v>351</v>
      </c>
      <c r="D974" s="32"/>
      <c r="E974" s="32"/>
      <c r="F974" s="32"/>
      <c r="G974" s="28">
        <v>2562980.3542749998</v>
      </c>
    </row>
    <row r="975" spans="2:7" s="26" customFormat="1" ht="15" customHeight="1" x14ac:dyDescent="0.2">
      <c r="B975" s="29"/>
      <c r="C975" s="27" t="s">
        <v>217</v>
      </c>
      <c r="D975" s="27" t="s">
        <v>218</v>
      </c>
      <c r="E975" s="27" t="s">
        <v>146</v>
      </c>
      <c r="F975" s="27" t="s">
        <v>346</v>
      </c>
      <c r="G975" s="28">
        <v>1241000</v>
      </c>
    </row>
    <row r="976" spans="2:7" s="26" customFormat="1" ht="15" customHeight="1" x14ac:dyDescent="0.2">
      <c r="B976" s="29"/>
      <c r="C976" s="29"/>
      <c r="D976" s="29"/>
      <c r="E976" s="29"/>
      <c r="F976" s="30" t="s">
        <v>349</v>
      </c>
      <c r="G976" s="31">
        <v>6477835.5</v>
      </c>
    </row>
    <row r="977" spans="2:7" s="26" customFormat="1" ht="15" customHeight="1" x14ac:dyDescent="0.2">
      <c r="B977" s="29"/>
      <c r="C977" s="29"/>
      <c r="D977" s="27" t="s">
        <v>938</v>
      </c>
      <c r="E977" s="32"/>
      <c r="F977" s="32"/>
      <c r="G977" s="28">
        <v>1241000</v>
      </c>
    </row>
    <row r="978" spans="2:7" s="26" customFormat="1" ht="15" customHeight="1" x14ac:dyDescent="0.2">
      <c r="B978" s="29"/>
      <c r="C978" s="29"/>
      <c r="D978" s="27" t="s">
        <v>939</v>
      </c>
      <c r="E978" s="32"/>
      <c r="F978" s="32"/>
      <c r="G978" s="28">
        <v>6477835.5</v>
      </c>
    </row>
    <row r="979" spans="2:7" s="26" customFormat="1" ht="15" customHeight="1" x14ac:dyDescent="0.2">
      <c r="B979" s="29"/>
      <c r="C979" s="29"/>
      <c r="D979" s="27" t="s">
        <v>216</v>
      </c>
      <c r="E979" s="27" t="s">
        <v>146</v>
      </c>
      <c r="F979" s="27" t="s">
        <v>346</v>
      </c>
      <c r="G979" s="28">
        <v>318750</v>
      </c>
    </row>
    <row r="980" spans="2:7" s="26" customFormat="1" ht="15" customHeight="1" x14ac:dyDescent="0.2">
      <c r="B980" s="29"/>
      <c r="C980" s="29"/>
      <c r="D980" s="29"/>
      <c r="E980" s="29"/>
      <c r="F980" s="30" t="s">
        <v>349</v>
      </c>
      <c r="G980" s="31">
        <v>1766028.22</v>
      </c>
    </row>
    <row r="981" spans="2:7" s="26" customFormat="1" ht="15" customHeight="1" x14ac:dyDescent="0.2">
      <c r="B981" s="29"/>
      <c r="C981" s="29"/>
      <c r="D981" s="27" t="s">
        <v>948</v>
      </c>
      <c r="E981" s="32"/>
      <c r="F981" s="32"/>
      <c r="G981" s="28">
        <v>318750</v>
      </c>
    </row>
    <row r="982" spans="2:7" s="26" customFormat="1" ht="15" customHeight="1" x14ac:dyDescent="0.2">
      <c r="B982" s="29"/>
      <c r="C982" s="29"/>
      <c r="D982" s="27" t="s">
        <v>949</v>
      </c>
      <c r="E982" s="32"/>
      <c r="F982" s="32"/>
      <c r="G982" s="28">
        <v>1766028.22</v>
      </c>
    </row>
    <row r="983" spans="2:7" s="26" customFormat="1" ht="15" customHeight="1" x14ac:dyDescent="0.2">
      <c r="B983" s="29"/>
      <c r="C983" s="29"/>
      <c r="D983" s="27" t="s">
        <v>225</v>
      </c>
      <c r="E983" s="27" t="s">
        <v>146</v>
      </c>
      <c r="F983" s="27" t="s">
        <v>346</v>
      </c>
      <c r="G983" s="28">
        <v>20412</v>
      </c>
    </row>
    <row r="984" spans="2:7" s="26" customFormat="1" ht="15" customHeight="1" x14ac:dyDescent="0.2">
      <c r="B984" s="29"/>
      <c r="C984" s="29"/>
      <c r="D984" s="29"/>
      <c r="E984" s="29"/>
      <c r="F984" s="30" t="s">
        <v>349</v>
      </c>
      <c r="G984" s="31">
        <v>341117.06</v>
      </c>
    </row>
    <row r="985" spans="2:7" s="26" customFormat="1" ht="15" customHeight="1" x14ac:dyDescent="0.2">
      <c r="B985" s="29"/>
      <c r="C985" s="29"/>
      <c r="D985" s="27" t="s">
        <v>958</v>
      </c>
      <c r="E985" s="32"/>
      <c r="F985" s="32"/>
      <c r="G985" s="28">
        <v>20412</v>
      </c>
    </row>
    <row r="986" spans="2:7" s="26" customFormat="1" ht="15" customHeight="1" x14ac:dyDescent="0.2">
      <c r="B986" s="29"/>
      <c r="C986" s="29"/>
      <c r="D986" s="27" t="s">
        <v>959</v>
      </c>
      <c r="E986" s="32"/>
      <c r="F986" s="32"/>
      <c r="G986" s="28">
        <v>341117.06</v>
      </c>
    </row>
    <row r="987" spans="2:7" s="26" customFormat="1" ht="15" customHeight="1" x14ac:dyDescent="0.2">
      <c r="B987" s="29"/>
      <c r="C987" s="29"/>
      <c r="D987" s="27" t="s">
        <v>221</v>
      </c>
      <c r="E987" s="27" t="s">
        <v>146</v>
      </c>
      <c r="F987" s="27" t="s">
        <v>346</v>
      </c>
      <c r="G987" s="28">
        <v>29484</v>
      </c>
    </row>
    <row r="988" spans="2:7" s="26" customFormat="1" ht="15" customHeight="1" x14ac:dyDescent="0.2">
      <c r="B988" s="29"/>
      <c r="C988" s="29"/>
      <c r="D988" s="29"/>
      <c r="E988" s="29"/>
      <c r="F988" s="30" t="s">
        <v>349</v>
      </c>
      <c r="G988" s="31">
        <v>110565</v>
      </c>
    </row>
    <row r="989" spans="2:7" s="26" customFormat="1" ht="15" customHeight="1" x14ac:dyDescent="0.2">
      <c r="B989" s="29"/>
      <c r="C989" s="29"/>
      <c r="D989" s="27" t="s">
        <v>944</v>
      </c>
      <c r="E989" s="32"/>
      <c r="F989" s="32"/>
      <c r="G989" s="28">
        <v>29484</v>
      </c>
    </row>
    <row r="990" spans="2:7" s="26" customFormat="1" ht="15" customHeight="1" x14ac:dyDescent="0.2">
      <c r="B990" s="29"/>
      <c r="C990" s="29"/>
      <c r="D990" s="27" t="s">
        <v>945</v>
      </c>
      <c r="E990" s="32"/>
      <c r="F990" s="32"/>
      <c r="G990" s="28">
        <v>110565</v>
      </c>
    </row>
    <row r="991" spans="2:7" s="26" customFormat="1" ht="15" customHeight="1" x14ac:dyDescent="0.2">
      <c r="B991" s="29"/>
      <c r="C991" s="27" t="s">
        <v>352</v>
      </c>
      <c r="D991" s="32"/>
      <c r="E991" s="32"/>
      <c r="F991" s="32"/>
      <c r="G991" s="28">
        <v>1609646</v>
      </c>
    </row>
    <row r="992" spans="2:7" s="26" customFormat="1" ht="15" customHeight="1" x14ac:dyDescent="0.2">
      <c r="B992" s="29"/>
      <c r="C992" s="27" t="s">
        <v>353</v>
      </c>
      <c r="D992" s="32"/>
      <c r="E992" s="32"/>
      <c r="F992" s="32"/>
      <c r="G992" s="28">
        <v>8695545.7799999993</v>
      </c>
    </row>
    <row r="993" spans="2:7" s="26" customFormat="1" ht="15" customHeight="1" x14ac:dyDescent="0.2">
      <c r="B993" s="27" t="s">
        <v>496</v>
      </c>
      <c r="C993" s="32"/>
      <c r="D993" s="32"/>
      <c r="E993" s="32"/>
      <c r="F993" s="32"/>
      <c r="G993" s="28">
        <v>2262920.5920000002</v>
      </c>
    </row>
    <row r="994" spans="2:7" s="26" customFormat="1" ht="15" customHeight="1" x14ac:dyDescent="0.2">
      <c r="B994" s="27" t="s">
        <v>497</v>
      </c>
      <c r="C994" s="32"/>
      <c r="D994" s="32"/>
      <c r="E994" s="32"/>
      <c r="F994" s="32"/>
      <c r="G994" s="28">
        <v>11258526.134275001</v>
      </c>
    </row>
    <row r="995" spans="2:7" s="26" customFormat="1" ht="15" customHeight="1" x14ac:dyDescent="0.2">
      <c r="B995" s="27" t="s">
        <v>1023</v>
      </c>
      <c r="C995" s="27" t="s">
        <v>215</v>
      </c>
      <c r="D995" s="27" t="s">
        <v>219</v>
      </c>
      <c r="E995" s="27" t="s">
        <v>146</v>
      </c>
      <c r="F995" s="27" t="s">
        <v>346</v>
      </c>
      <c r="G995" s="28">
        <v>24000</v>
      </c>
    </row>
    <row r="996" spans="2:7" s="26" customFormat="1" ht="15" customHeight="1" x14ac:dyDescent="0.2">
      <c r="B996" s="29"/>
      <c r="C996" s="29"/>
      <c r="D996" s="29"/>
      <c r="E996" s="29"/>
      <c r="F996" s="30" t="s">
        <v>349</v>
      </c>
      <c r="G996" s="31">
        <v>82695</v>
      </c>
    </row>
    <row r="997" spans="2:7" s="26" customFormat="1" ht="15" customHeight="1" x14ac:dyDescent="0.2">
      <c r="B997" s="29"/>
      <c r="C997" s="29"/>
      <c r="D997" s="27" t="s">
        <v>950</v>
      </c>
      <c r="E997" s="32"/>
      <c r="F997" s="32"/>
      <c r="G997" s="28">
        <v>24000</v>
      </c>
    </row>
    <row r="998" spans="2:7" s="26" customFormat="1" ht="15" customHeight="1" x14ac:dyDescent="0.2">
      <c r="B998" s="29"/>
      <c r="C998" s="29"/>
      <c r="D998" s="27" t="s">
        <v>951</v>
      </c>
      <c r="E998" s="32"/>
      <c r="F998" s="32"/>
      <c r="G998" s="28">
        <v>82695</v>
      </c>
    </row>
    <row r="999" spans="2:7" s="26" customFormat="1" ht="15" customHeight="1" x14ac:dyDescent="0.2">
      <c r="B999" s="29"/>
      <c r="C999" s="27" t="s">
        <v>350</v>
      </c>
      <c r="D999" s="32"/>
      <c r="E999" s="32"/>
      <c r="F999" s="32"/>
      <c r="G999" s="28">
        <v>24000</v>
      </c>
    </row>
    <row r="1000" spans="2:7" s="26" customFormat="1" ht="15" customHeight="1" x14ac:dyDescent="0.2">
      <c r="B1000" s="29"/>
      <c r="C1000" s="27" t="s">
        <v>351</v>
      </c>
      <c r="D1000" s="32"/>
      <c r="E1000" s="32"/>
      <c r="F1000" s="32"/>
      <c r="G1000" s="28">
        <v>82695</v>
      </c>
    </row>
    <row r="1001" spans="2:7" s="26" customFormat="1" ht="15" customHeight="1" x14ac:dyDescent="0.2">
      <c r="B1001" s="27" t="s">
        <v>1084</v>
      </c>
      <c r="C1001" s="32"/>
      <c r="D1001" s="32"/>
      <c r="E1001" s="32"/>
      <c r="F1001" s="32"/>
      <c r="G1001" s="28">
        <v>24000</v>
      </c>
    </row>
    <row r="1002" spans="2:7" s="26" customFormat="1" ht="15" customHeight="1" x14ac:dyDescent="0.2">
      <c r="B1002" s="27" t="s">
        <v>1085</v>
      </c>
      <c r="C1002" s="32"/>
      <c r="D1002" s="32"/>
      <c r="E1002" s="32"/>
      <c r="F1002" s="32"/>
      <c r="G1002" s="28">
        <v>82695</v>
      </c>
    </row>
    <row r="1003" spans="2:7" s="26" customFormat="1" ht="15" customHeight="1" x14ac:dyDescent="0.2">
      <c r="B1003" s="27" t="s">
        <v>76</v>
      </c>
      <c r="C1003" s="27" t="s">
        <v>215</v>
      </c>
      <c r="D1003" s="27" t="s">
        <v>225</v>
      </c>
      <c r="E1003" s="27" t="s">
        <v>56</v>
      </c>
      <c r="F1003" s="27" t="s">
        <v>346</v>
      </c>
      <c r="G1003" s="28">
        <v>6038.4000000000005</v>
      </c>
    </row>
    <row r="1004" spans="2:7" s="26" customFormat="1" ht="15" customHeight="1" x14ac:dyDescent="0.2">
      <c r="B1004" s="29"/>
      <c r="C1004" s="29"/>
      <c r="D1004" s="29"/>
      <c r="E1004" s="29"/>
      <c r="F1004" s="30" t="s">
        <v>349</v>
      </c>
      <c r="G1004" s="31">
        <v>271806.24</v>
      </c>
    </row>
    <row r="1005" spans="2:7" s="26" customFormat="1" ht="15" customHeight="1" x14ac:dyDescent="0.2">
      <c r="B1005" s="29"/>
      <c r="C1005" s="29"/>
      <c r="D1005" s="27" t="s">
        <v>958</v>
      </c>
      <c r="E1005" s="32"/>
      <c r="F1005" s="32"/>
      <c r="G1005" s="28">
        <v>6038.4000000000005</v>
      </c>
    </row>
    <row r="1006" spans="2:7" s="26" customFormat="1" ht="15" customHeight="1" x14ac:dyDescent="0.2">
      <c r="B1006" s="29"/>
      <c r="C1006" s="29"/>
      <c r="D1006" s="27" t="s">
        <v>959</v>
      </c>
      <c r="E1006" s="32"/>
      <c r="F1006" s="32"/>
      <c r="G1006" s="28">
        <v>271806.24</v>
      </c>
    </row>
    <row r="1007" spans="2:7" s="26" customFormat="1" ht="15" customHeight="1" x14ac:dyDescent="0.2">
      <c r="B1007" s="29"/>
      <c r="C1007" s="27" t="s">
        <v>350</v>
      </c>
      <c r="D1007" s="32"/>
      <c r="E1007" s="32"/>
      <c r="F1007" s="32"/>
      <c r="G1007" s="28">
        <v>6038.4000000000005</v>
      </c>
    </row>
    <row r="1008" spans="2:7" s="26" customFormat="1" ht="15" customHeight="1" x14ac:dyDescent="0.2">
      <c r="B1008" s="29"/>
      <c r="C1008" s="27" t="s">
        <v>351</v>
      </c>
      <c r="D1008" s="32"/>
      <c r="E1008" s="32"/>
      <c r="F1008" s="32"/>
      <c r="G1008" s="28">
        <v>271806.24</v>
      </c>
    </row>
    <row r="1009" spans="2:7" s="26" customFormat="1" ht="15" customHeight="1" x14ac:dyDescent="0.2">
      <c r="B1009" s="27" t="s">
        <v>498</v>
      </c>
      <c r="C1009" s="32"/>
      <c r="D1009" s="32"/>
      <c r="E1009" s="32"/>
      <c r="F1009" s="32"/>
      <c r="G1009" s="28">
        <v>6038.4000000000005</v>
      </c>
    </row>
    <row r="1010" spans="2:7" s="26" customFormat="1" ht="15" customHeight="1" x14ac:dyDescent="0.2">
      <c r="B1010" s="27" t="s">
        <v>499</v>
      </c>
      <c r="C1010" s="32"/>
      <c r="D1010" s="32"/>
      <c r="E1010" s="32"/>
      <c r="F1010" s="32"/>
      <c r="G1010" s="28">
        <v>271806.24</v>
      </c>
    </row>
    <row r="1011" spans="2:7" s="26" customFormat="1" ht="15" customHeight="1" x14ac:dyDescent="0.2">
      <c r="B1011" s="27" t="s">
        <v>86</v>
      </c>
      <c r="C1011" s="27" t="s">
        <v>215</v>
      </c>
      <c r="D1011" s="27" t="s">
        <v>221</v>
      </c>
      <c r="E1011" s="27" t="s">
        <v>143</v>
      </c>
      <c r="F1011" s="27" t="s">
        <v>346</v>
      </c>
      <c r="G1011" s="28">
        <v>16000</v>
      </c>
    </row>
    <row r="1012" spans="2:7" s="26" customFormat="1" ht="15" customHeight="1" x14ac:dyDescent="0.2">
      <c r="B1012" s="29"/>
      <c r="C1012" s="29"/>
      <c r="D1012" s="29"/>
      <c r="E1012" s="29"/>
      <c r="F1012" s="30" t="s">
        <v>349</v>
      </c>
      <c r="G1012" s="31">
        <v>2430080</v>
      </c>
    </row>
    <row r="1013" spans="2:7" s="26" customFormat="1" ht="15" customHeight="1" x14ac:dyDescent="0.2">
      <c r="B1013" s="29"/>
      <c r="C1013" s="29"/>
      <c r="D1013" s="27" t="s">
        <v>944</v>
      </c>
      <c r="E1013" s="32"/>
      <c r="F1013" s="32"/>
      <c r="G1013" s="28">
        <v>16000</v>
      </c>
    </row>
    <row r="1014" spans="2:7" s="26" customFormat="1" ht="15" customHeight="1" x14ac:dyDescent="0.2">
      <c r="B1014" s="29"/>
      <c r="C1014" s="29"/>
      <c r="D1014" s="27" t="s">
        <v>945</v>
      </c>
      <c r="E1014" s="32"/>
      <c r="F1014" s="32"/>
      <c r="G1014" s="28">
        <v>2430080</v>
      </c>
    </row>
    <row r="1015" spans="2:7" s="26" customFormat="1" ht="15" customHeight="1" x14ac:dyDescent="0.2">
      <c r="B1015" s="29"/>
      <c r="C1015" s="27" t="s">
        <v>350</v>
      </c>
      <c r="D1015" s="32"/>
      <c r="E1015" s="32"/>
      <c r="F1015" s="32"/>
      <c r="G1015" s="28">
        <v>16000</v>
      </c>
    </row>
    <row r="1016" spans="2:7" s="26" customFormat="1" ht="15" customHeight="1" x14ac:dyDescent="0.2">
      <c r="B1016" s="29"/>
      <c r="C1016" s="27" t="s">
        <v>351</v>
      </c>
      <c r="D1016" s="32"/>
      <c r="E1016" s="32"/>
      <c r="F1016" s="32"/>
      <c r="G1016" s="28">
        <v>2430080</v>
      </c>
    </row>
    <row r="1017" spans="2:7" s="26" customFormat="1" ht="15" customHeight="1" x14ac:dyDescent="0.2">
      <c r="B1017" s="27" t="s">
        <v>500</v>
      </c>
      <c r="C1017" s="32"/>
      <c r="D1017" s="32"/>
      <c r="E1017" s="32"/>
      <c r="F1017" s="32"/>
      <c r="G1017" s="28">
        <v>16000</v>
      </c>
    </row>
    <row r="1018" spans="2:7" s="26" customFormat="1" ht="15" customHeight="1" x14ac:dyDescent="0.2">
      <c r="B1018" s="27" t="s">
        <v>501</v>
      </c>
      <c r="C1018" s="32"/>
      <c r="D1018" s="32"/>
      <c r="E1018" s="32"/>
      <c r="F1018" s="32"/>
      <c r="G1018" s="28">
        <v>2430080</v>
      </c>
    </row>
    <row r="1019" spans="2:7" s="26" customFormat="1" ht="15" customHeight="1" x14ac:dyDescent="0.2">
      <c r="B1019" s="27" t="s">
        <v>199</v>
      </c>
      <c r="C1019" s="27" t="s">
        <v>217</v>
      </c>
      <c r="D1019" s="27" t="s">
        <v>223</v>
      </c>
      <c r="E1019" s="27" t="s">
        <v>146</v>
      </c>
      <c r="F1019" s="27" t="s">
        <v>346</v>
      </c>
      <c r="G1019" s="28">
        <v>161000</v>
      </c>
    </row>
    <row r="1020" spans="2:7" s="26" customFormat="1" ht="15" customHeight="1" x14ac:dyDescent="0.2">
      <c r="B1020" s="29"/>
      <c r="C1020" s="29"/>
      <c r="D1020" s="29"/>
      <c r="E1020" s="29"/>
      <c r="F1020" s="30" t="s">
        <v>349</v>
      </c>
      <c r="G1020" s="31">
        <v>17850000</v>
      </c>
    </row>
    <row r="1021" spans="2:7" s="26" customFormat="1" ht="15" customHeight="1" x14ac:dyDescent="0.2">
      <c r="B1021" s="29"/>
      <c r="C1021" s="29"/>
      <c r="D1021" s="27" t="s">
        <v>968</v>
      </c>
      <c r="E1021" s="32"/>
      <c r="F1021" s="32"/>
      <c r="G1021" s="28">
        <v>161000</v>
      </c>
    </row>
    <row r="1022" spans="2:7" s="26" customFormat="1" ht="15" customHeight="1" x14ac:dyDescent="0.2">
      <c r="B1022" s="29"/>
      <c r="C1022" s="29"/>
      <c r="D1022" s="27" t="s">
        <v>969</v>
      </c>
      <c r="E1022" s="32"/>
      <c r="F1022" s="32"/>
      <c r="G1022" s="28">
        <v>17850000</v>
      </c>
    </row>
    <row r="1023" spans="2:7" s="26" customFormat="1" ht="15" customHeight="1" x14ac:dyDescent="0.2">
      <c r="B1023" s="29"/>
      <c r="C1023" s="27" t="s">
        <v>352</v>
      </c>
      <c r="D1023" s="32"/>
      <c r="E1023" s="32"/>
      <c r="F1023" s="32"/>
      <c r="G1023" s="28">
        <v>161000</v>
      </c>
    </row>
    <row r="1024" spans="2:7" s="26" customFormat="1" ht="15" customHeight="1" x14ac:dyDescent="0.2">
      <c r="B1024" s="29"/>
      <c r="C1024" s="27" t="s">
        <v>353</v>
      </c>
      <c r="D1024" s="32"/>
      <c r="E1024" s="32"/>
      <c r="F1024" s="32"/>
      <c r="G1024" s="28">
        <v>17850000</v>
      </c>
    </row>
    <row r="1025" spans="2:7" s="26" customFormat="1" ht="15" customHeight="1" x14ac:dyDescent="0.2">
      <c r="B1025" s="27" t="s">
        <v>502</v>
      </c>
      <c r="C1025" s="32"/>
      <c r="D1025" s="32"/>
      <c r="E1025" s="32"/>
      <c r="F1025" s="32"/>
      <c r="G1025" s="28">
        <v>161000</v>
      </c>
    </row>
    <row r="1026" spans="2:7" s="26" customFormat="1" ht="15" customHeight="1" x14ac:dyDescent="0.2">
      <c r="B1026" s="27" t="s">
        <v>503</v>
      </c>
      <c r="C1026" s="32"/>
      <c r="D1026" s="32"/>
      <c r="E1026" s="32"/>
      <c r="F1026" s="32"/>
      <c r="G1026" s="28">
        <v>17850000</v>
      </c>
    </row>
    <row r="1027" spans="2:7" s="26" customFormat="1" ht="15" customHeight="1" x14ac:dyDescent="0.2">
      <c r="B1027" s="27" t="s">
        <v>332</v>
      </c>
      <c r="C1027" s="27" t="s">
        <v>215</v>
      </c>
      <c r="D1027" s="27" t="s">
        <v>139</v>
      </c>
      <c r="E1027" s="27" t="s">
        <v>259</v>
      </c>
      <c r="F1027" s="27" t="s">
        <v>346</v>
      </c>
      <c r="G1027" s="28">
        <v>2880</v>
      </c>
    </row>
    <row r="1028" spans="2:7" s="26" customFormat="1" ht="15" customHeight="1" x14ac:dyDescent="0.2">
      <c r="B1028" s="29"/>
      <c r="C1028" s="29"/>
      <c r="D1028" s="29"/>
      <c r="E1028" s="29"/>
      <c r="F1028" s="30" t="s">
        <v>349</v>
      </c>
      <c r="G1028" s="31">
        <v>14065.78</v>
      </c>
    </row>
    <row r="1029" spans="2:7" s="26" customFormat="1" ht="15" customHeight="1" x14ac:dyDescent="0.2">
      <c r="B1029" s="29"/>
      <c r="C1029" s="29"/>
      <c r="D1029" s="27" t="s">
        <v>980</v>
      </c>
      <c r="E1029" s="32"/>
      <c r="F1029" s="32"/>
      <c r="G1029" s="28">
        <v>2880</v>
      </c>
    </row>
    <row r="1030" spans="2:7" s="26" customFormat="1" ht="15" customHeight="1" x14ac:dyDescent="0.2">
      <c r="B1030" s="29"/>
      <c r="C1030" s="29"/>
      <c r="D1030" s="27" t="s">
        <v>981</v>
      </c>
      <c r="E1030" s="32"/>
      <c r="F1030" s="32"/>
      <c r="G1030" s="28">
        <v>14065.78</v>
      </c>
    </row>
    <row r="1031" spans="2:7" s="26" customFormat="1" ht="15" customHeight="1" x14ac:dyDescent="0.2">
      <c r="B1031" s="29"/>
      <c r="C1031" s="27" t="s">
        <v>350</v>
      </c>
      <c r="D1031" s="32"/>
      <c r="E1031" s="32"/>
      <c r="F1031" s="32"/>
      <c r="G1031" s="28">
        <v>2880</v>
      </c>
    </row>
    <row r="1032" spans="2:7" s="26" customFormat="1" ht="15" customHeight="1" x14ac:dyDescent="0.2">
      <c r="B1032" s="29"/>
      <c r="C1032" s="27" t="s">
        <v>351</v>
      </c>
      <c r="D1032" s="32"/>
      <c r="E1032" s="32"/>
      <c r="F1032" s="32"/>
      <c r="G1032" s="28">
        <v>14065.78</v>
      </c>
    </row>
    <row r="1033" spans="2:7" s="26" customFormat="1" ht="15" customHeight="1" x14ac:dyDescent="0.2">
      <c r="B1033" s="27" t="s">
        <v>504</v>
      </c>
      <c r="C1033" s="32"/>
      <c r="D1033" s="32"/>
      <c r="E1033" s="32"/>
      <c r="F1033" s="32"/>
      <c r="G1033" s="28">
        <v>2880</v>
      </c>
    </row>
    <row r="1034" spans="2:7" s="26" customFormat="1" ht="15" customHeight="1" x14ac:dyDescent="0.2">
      <c r="B1034" s="27" t="s">
        <v>505</v>
      </c>
      <c r="C1034" s="32"/>
      <c r="D1034" s="32"/>
      <c r="E1034" s="32"/>
      <c r="F1034" s="32"/>
      <c r="G1034" s="28">
        <v>14065.78</v>
      </c>
    </row>
    <row r="1035" spans="2:7" s="26" customFormat="1" ht="15" customHeight="1" x14ac:dyDescent="0.2">
      <c r="B1035" s="27" t="s">
        <v>6</v>
      </c>
      <c r="C1035" s="27" t="s">
        <v>215</v>
      </c>
      <c r="D1035" s="27" t="s">
        <v>221</v>
      </c>
      <c r="E1035" s="27" t="s">
        <v>146</v>
      </c>
      <c r="F1035" s="27" t="s">
        <v>346</v>
      </c>
      <c r="G1035" s="28">
        <v>16883.2</v>
      </c>
    </row>
    <row r="1036" spans="2:7" s="26" customFormat="1" ht="15" customHeight="1" x14ac:dyDescent="0.2">
      <c r="B1036" s="29"/>
      <c r="C1036" s="29"/>
      <c r="D1036" s="29"/>
      <c r="E1036" s="29"/>
      <c r="F1036" s="30" t="s">
        <v>349</v>
      </c>
      <c r="G1036" s="31">
        <v>2490158</v>
      </c>
    </row>
    <row r="1037" spans="2:7" s="26" customFormat="1" ht="15" customHeight="1" x14ac:dyDescent="0.2">
      <c r="B1037" s="29"/>
      <c r="C1037" s="29"/>
      <c r="D1037" s="27" t="s">
        <v>944</v>
      </c>
      <c r="E1037" s="32"/>
      <c r="F1037" s="32"/>
      <c r="G1037" s="28">
        <v>16883.2</v>
      </c>
    </row>
    <row r="1038" spans="2:7" s="26" customFormat="1" ht="15" customHeight="1" x14ac:dyDescent="0.2">
      <c r="B1038" s="29"/>
      <c r="C1038" s="29"/>
      <c r="D1038" s="27" t="s">
        <v>945</v>
      </c>
      <c r="E1038" s="32"/>
      <c r="F1038" s="32"/>
      <c r="G1038" s="28">
        <v>2490158</v>
      </c>
    </row>
    <row r="1039" spans="2:7" s="26" customFormat="1" ht="15" customHeight="1" x14ac:dyDescent="0.2">
      <c r="B1039" s="29"/>
      <c r="C1039" s="27" t="s">
        <v>350</v>
      </c>
      <c r="D1039" s="32"/>
      <c r="E1039" s="32"/>
      <c r="F1039" s="32"/>
      <c r="G1039" s="28">
        <v>16883.2</v>
      </c>
    </row>
    <row r="1040" spans="2:7" s="26" customFormat="1" ht="15" customHeight="1" x14ac:dyDescent="0.2">
      <c r="B1040" s="29"/>
      <c r="C1040" s="27" t="s">
        <v>351</v>
      </c>
      <c r="D1040" s="32"/>
      <c r="E1040" s="32"/>
      <c r="F1040" s="32"/>
      <c r="G1040" s="28">
        <v>2490158</v>
      </c>
    </row>
    <row r="1041" spans="2:7" s="26" customFormat="1" ht="15" customHeight="1" x14ac:dyDescent="0.2">
      <c r="B1041" s="27" t="s">
        <v>506</v>
      </c>
      <c r="C1041" s="32"/>
      <c r="D1041" s="32"/>
      <c r="E1041" s="32"/>
      <c r="F1041" s="32"/>
      <c r="G1041" s="28">
        <v>16883.2</v>
      </c>
    </row>
    <row r="1042" spans="2:7" s="26" customFormat="1" ht="15" customHeight="1" x14ac:dyDescent="0.2">
      <c r="B1042" s="27" t="s">
        <v>507</v>
      </c>
      <c r="C1042" s="32"/>
      <c r="D1042" s="32"/>
      <c r="E1042" s="32"/>
      <c r="F1042" s="32"/>
      <c r="G1042" s="28">
        <v>2490158</v>
      </c>
    </row>
    <row r="1043" spans="2:7" s="26" customFormat="1" ht="15" customHeight="1" x14ac:dyDescent="0.2">
      <c r="B1043" s="27" t="s">
        <v>54</v>
      </c>
      <c r="C1043" s="27" t="s">
        <v>217</v>
      </c>
      <c r="D1043" s="27" t="s">
        <v>218</v>
      </c>
      <c r="E1043" s="27" t="s">
        <v>143</v>
      </c>
      <c r="F1043" s="27" t="s">
        <v>346</v>
      </c>
      <c r="G1043" s="28">
        <v>20800</v>
      </c>
    </row>
    <row r="1044" spans="2:7" s="26" customFormat="1" ht="15" customHeight="1" x14ac:dyDescent="0.2">
      <c r="B1044" s="29"/>
      <c r="C1044" s="29"/>
      <c r="D1044" s="29"/>
      <c r="E1044" s="29"/>
      <c r="F1044" s="30" t="s">
        <v>349</v>
      </c>
      <c r="G1044" s="31">
        <v>592491.55000000005</v>
      </c>
    </row>
    <row r="1045" spans="2:7" s="26" customFormat="1" ht="15" customHeight="1" x14ac:dyDescent="0.2">
      <c r="B1045" s="29"/>
      <c r="C1045" s="29"/>
      <c r="D1045" s="27" t="s">
        <v>938</v>
      </c>
      <c r="E1045" s="32"/>
      <c r="F1045" s="32"/>
      <c r="G1045" s="28">
        <v>20800</v>
      </c>
    </row>
    <row r="1046" spans="2:7" s="26" customFormat="1" ht="15" customHeight="1" x14ac:dyDescent="0.2">
      <c r="B1046" s="29"/>
      <c r="C1046" s="29"/>
      <c r="D1046" s="27" t="s">
        <v>939</v>
      </c>
      <c r="E1046" s="32"/>
      <c r="F1046" s="32"/>
      <c r="G1046" s="28">
        <v>592491.55000000005</v>
      </c>
    </row>
    <row r="1047" spans="2:7" s="26" customFormat="1" ht="15" customHeight="1" x14ac:dyDescent="0.2">
      <c r="B1047" s="29"/>
      <c r="C1047" s="27" t="s">
        <v>352</v>
      </c>
      <c r="D1047" s="32"/>
      <c r="E1047" s="32"/>
      <c r="F1047" s="32"/>
      <c r="G1047" s="28">
        <v>20800</v>
      </c>
    </row>
    <row r="1048" spans="2:7" s="26" customFormat="1" ht="15" customHeight="1" x14ac:dyDescent="0.2">
      <c r="B1048" s="29"/>
      <c r="C1048" s="27" t="s">
        <v>353</v>
      </c>
      <c r="D1048" s="32"/>
      <c r="E1048" s="32"/>
      <c r="F1048" s="32"/>
      <c r="G1048" s="28">
        <v>592491.55000000005</v>
      </c>
    </row>
    <row r="1049" spans="2:7" s="26" customFormat="1" ht="15" customHeight="1" x14ac:dyDescent="0.2">
      <c r="B1049" s="27" t="s">
        <v>508</v>
      </c>
      <c r="C1049" s="32"/>
      <c r="D1049" s="32"/>
      <c r="E1049" s="32"/>
      <c r="F1049" s="32"/>
      <c r="G1049" s="28">
        <v>20800</v>
      </c>
    </row>
    <row r="1050" spans="2:7" s="26" customFormat="1" ht="15" customHeight="1" x14ac:dyDescent="0.2">
      <c r="B1050" s="27" t="s">
        <v>509</v>
      </c>
      <c r="C1050" s="32"/>
      <c r="D1050" s="32"/>
      <c r="E1050" s="32"/>
      <c r="F1050" s="32"/>
      <c r="G1050" s="28">
        <v>592491.55000000005</v>
      </c>
    </row>
    <row r="1051" spans="2:7" s="26" customFormat="1" ht="15" customHeight="1" x14ac:dyDescent="0.2">
      <c r="B1051" s="27" t="s">
        <v>286</v>
      </c>
      <c r="C1051" s="27" t="s">
        <v>215</v>
      </c>
      <c r="D1051" s="27" t="s">
        <v>221</v>
      </c>
      <c r="E1051" s="27" t="s">
        <v>143</v>
      </c>
      <c r="F1051" s="27" t="s">
        <v>346</v>
      </c>
      <c r="G1051" s="28">
        <v>48000</v>
      </c>
    </row>
    <row r="1052" spans="2:7" s="26" customFormat="1" ht="15" customHeight="1" x14ac:dyDescent="0.2">
      <c r="B1052" s="29"/>
      <c r="C1052" s="29"/>
      <c r="D1052" s="29"/>
      <c r="E1052" s="29"/>
      <c r="F1052" s="30" t="s">
        <v>349</v>
      </c>
      <c r="G1052" s="31">
        <v>1250880</v>
      </c>
    </row>
    <row r="1053" spans="2:7" s="26" customFormat="1" ht="15" customHeight="1" x14ac:dyDescent="0.2">
      <c r="B1053" s="29"/>
      <c r="C1053" s="29"/>
      <c r="D1053" s="27" t="s">
        <v>944</v>
      </c>
      <c r="E1053" s="32"/>
      <c r="F1053" s="32"/>
      <c r="G1053" s="28">
        <v>48000</v>
      </c>
    </row>
    <row r="1054" spans="2:7" s="26" customFormat="1" ht="15" customHeight="1" x14ac:dyDescent="0.2">
      <c r="B1054" s="29"/>
      <c r="C1054" s="29"/>
      <c r="D1054" s="27" t="s">
        <v>945</v>
      </c>
      <c r="E1054" s="32"/>
      <c r="F1054" s="32"/>
      <c r="G1054" s="28">
        <v>1250880</v>
      </c>
    </row>
    <row r="1055" spans="2:7" s="26" customFormat="1" ht="15" customHeight="1" x14ac:dyDescent="0.2">
      <c r="B1055" s="29"/>
      <c r="C1055" s="27" t="s">
        <v>350</v>
      </c>
      <c r="D1055" s="32"/>
      <c r="E1055" s="32"/>
      <c r="F1055" s="32"/>
      <c r="G1055" s="28">
        <v>48000</v>
      </c>
    </row>
    <row r="1056" spans="2:7" s="26" customFormat="1" ht="15" customHeight="1" x14ac:dyDescent="0.2">
      <c r="B1056" s="29"/>
      <c r="C1056" s="27" t="s">
        <v>351</v>
      </c>
      <c r="D1056" s="32"/>
      <c r="E1056" s="32"/>
      <c r="F1056" s="32"/>
      <c r="G1056" s="28">
        <v>1250880</v>
      </c>
    </row>
    <row r="1057" spans="2:7" s="26" customFormat="1" ht="15" customHeight="1" x14ac:dyDescent="0.2">
      <c r="B1057" s="27" t="s">
        <v>510</v>
      </c>
      <c r="C1057" s="32"/>
      <c r="D1057" s="32"/>
      <c r="E1057" s="32"/>
      <c r="F1057" s="32"/>
      <c r="G1057" s="28">
        <v>48000</v>
      </c>
    </row>
    <row r="1058" spans="2:7" s="26" customFormat="1" ht="15" customHeight="1" x14ac:dyDescent="0.2">
      <c r="B1058" s="27" t="s">
        <v>511</v>
      </c>
      <c r="C1058" s="32"/>
      <c r="D1058" s="32"/>
      <c r="E1058" s="32"/>
      <c r="F1058" s="32"/>
      <c r="G1058" s="28">
        <v>1250880</v>
      </c>
    </row>
    <row r="1059" spans="2:7" s="26" customFormat="1" ht="15" customHeight="1" x14ac:dyDescent="0.2">
      <c r="B1059" s="27" t="s">
        <v>65</v>
      </c>
      <c r="C1059" s="27" t="s">
        <v>215</v>
      </c>
      <c r="D1059" s="27" t="s">
        <v>119</v>
      </c>
      <c r="E1059" s="27" t="s">
        <v>58</v>
      </c>
      <c r="F1059" s="27" t="s">
        <v>346</v>
      </c>
      <c r="G1059" s="28">
        <v>2947.7760000000003</v>
      </c>
    </row>
    <row r="1060" spans="2:7" s="26" customFormat="1" ht="15" customHeight="1" x14ac:dyDescent="0.2">
      <c r="B1060" s="29"/>
      <c r="C1060" s="29"/>
      <c r="D1060" s="29"/>
      <c r="E1060" s="29"/>
      <c r="F1060" s="30" t="s">
        <v>349</v>
      </c>
      <c r="G1060" s="31">
        <v>73331.199999999997</v>
      </c>
    </row>
    <row r="1061" spans="2:7" s="26" customFormat="1" ht="15" customHeight="1" x14ac:dyDescent="0.2">
      <c r="B1061" s="29"/>
      <c r="C1061" s="29"/>
      <c r="D1061" s="27" t="s">
        <v>964</v>
      </c>
      <c r="E1061" s="32"/>
      <c r="F1061" s="32"/>
      <c r="G1061" s="28">
        <v>2947.7760000000003</v>
      </c>
    </row>
    <row r="1062" spans="2:7" s="26" customFormat="1" ht="15" customHeight="1" x14ac:dyDescent="0.2">
      <c r="B1062" s="29"/>
      <c r="C1062" s="29"/>
      <c r="D1062" s="27" t="s">
        <v>965</v>
      </c>
      <c r="E1062" s="32"/>
      <c r="F1062" s="32"/>
      <c r="G1062" s="28">
        <v>73331.199999999997</v>
      </c>
    </row>
    <row r="1063" spans="2:7" s="26" customFormat="1" ht="15" customHeight="1" x14ac:dyDescent="0.2">
      <c r="B1063" s="29"/>
      <c r="C1063" s="27" t="s">
        <v>350</v>
      </c>
      <c r="D1063" s="32"/>
      <c r="E1063" s="32"/>
      <c r="F1063" s="32"/>
      <c r="G1063" s="28">
        <v>2947.7760000000003</v>
      </c>
    </row>
    <row r="1064" spans="2:7" s="26" customFormat="1" ht="15" customHeight="1" x14ac:dyDescent="0.2">
      <c r="B1064" s="29"/>
      <c r="C1064" s="27" t="s">
        <v>351</v>
      </c>
      <c r="D1064" s="32"/>
      <c r="E1064" s="32"/>
      <c r="F1064" s="32"/>
      <c r="G1064" s="28">
        <v>73331.199999999997</v>
      </c>
    </row>
    <row r="1065" spans="2:7" s="26" customFormat="1" ht="15" customHeight="1" x14ac:dyDescent="0.2">
      <c r="B1065" s="27" t="s">
        <v>512</v>
      </c>
      <c r="C1065" s="32"/>
      <c r="D1065" s="32"/>
      <c r="E1065" s="32"/>
      <c r="F1065" s="32"/>
      <c r="G1065" s="28">
        <v>2947.7760000000003</v>
      </c>
    </row>
    <row r="1066" spans="2:7" s="26" customFormat="1" ht="15" customHeight="1" x14ac:dyDescent="0.2">
      <c r="B1066" s="27" t="s">
        <v>513</v>
      </c>
      <c r="C1066" s="32"/>
      <c r="D1066" s="32"/>
      <c r="E1066" s="32"/>
      <c r="F1066" s="32"/>
      <c r="G1066" s="28">
        <v>73331.199999999997</v>
      </c>
    </row>
    <row r="1067" spans="2:7" s="26" customFormat="1" ht="15" customHeight="1" x14ac:dyDescent="0.2">
      <c r="B1067" s="27" t="s">
        <v>333</v>
      </c>
      <c r="C1067" s="27" t="s">
        <v>215</v>
      </c>
      <c r="D1067" s="27" t="s">
        <v>119</v>
      </c>
      <c r="E1067" s="27" t="s">
        <v>145</v>
      </c>
      <c r="F1067" s="27" t="s">
        <v>346</v>
      </c>
      <c r="G1067" s="28">
        <v>11000</v>
      </c>
    </row>
    <row r="1068" spans="2:7" s="26" customFormat="1" ht="15" customHeight="1" x14ac:dyDescent="0.2">
      <c r="B1068" s="29"/>
      <c r="C1068" s="29"/>
      <c r="D1068" s="29"/>
      <c r="E1068" s="29"/>
      <c r="F1068" s="30" t="s">
        <v>349</v>
      </c>
      <c r="G1068" s="31">
        <v>92555.169900000008</v>
      </c>
    </row>
    <row r="1069" spans="2:7" s="26" customFormat="1" ht="15" customHeight="1" x14ac:dyDescent="0.2">
      <c r="B1069" s="29"/>
      <c r="C1069" s="29"/>
      <c r="D1069" s="27" t="s">
        <v>964</v>
      </c>
      <c r="E1069" s="32"/>
      <c r="F1069" s="32"/>
      <c r="G1069" s="28">
        <v>11000</v>
      </c>
    </row>
    <row r="1070" spans="2:7" s="26" customFormat="1" ht="15" customHeight="1" x14ac:dyDescent="0.2">
      <c r="B1070" s="29"/>
      <c r="C1070" s="29"/>
      <c r="D1070" s="27" t="s">
        <v>965</v>
      </c>
      <c r="E1070" s="32"/>
      <c r="F1070" s="32"/>
      <c r="G1070" s="28">
        <v>92555.169900000008</v>
      </c>
    </row>
    <row r="1071" spans="2:7" s="26" customFormat="1" ht="15" customHeight="1" x14ac:dyDescent="0.2">
      <c r="B1071" s="29"/>
      <c r="C1071" s="27" t="s">
        <v>350</v>
      </c>
      <c r="D1071" s="32"/>
      <c r="E1071" s="32"/>
      <c r="F1071" s="32"/>
      <c r="G1071" s="28">
        <v>11000</v>
      </c>
    </row>
    <row r="1072" spans="2:7" s="26" customFormat="1" ht="15" customHeight="1" x14ac:dyDescent="0.2">
      <c r="B1072" s="29"/>
      <c r="C1072" s="27" t="s">
        <v>351</v>
      </c>
      <c r="D1072" s="32"/>
      <c r="E1072" s="32"/>
      <c r="F1072" s="32"/>
      <c r="G1072" s="28">
        <v>92555.169900000008</v>
      </c>
    </row>
    <row r="1073" spans="2:7" s="26" customFormat="1" ht="15" customHeight="1" x14ac:dyDescent="0.2">
      <c r="B1073" s="27" t="s">
        <v>514</v>
      </c>
      <c r="C1073" s="32"/>
      <c r="D1073" s="32"/>
      <c r="E1073" s="32"/>
      <c r="F1073" s="32"/>
      <c r="G1073" s="28">
        <v>11000</v>
      </c>
    </row>
    <row r="1074" spans="2:7" s="26" customFormat="1" ht="15" customHeight="1" x14ac:dyDescent="0.2">
      <c r="B1074" s="27" t="s">
        <v>515</v>
      </c>
      <c r="C1074" s="32"/>
      <c r="D1074" s="32"/>
      <c r="E1074" s="32"/>
      <c r="F1074" s="32"/>
      <c r="G1074" s="28">
        <v>92555.169900000008</v>
      </c>
    </row>
    <row r="1075" spans="2:7" s="26" customFormat="1" ht="15" customHeight="1" x14ac:dyDescent="0.2">
      <c r="B1075" s="27" t="s">
        <v>62</v>
      </c>
      <c r="C1075" s="27" t="s">
        <v>217</v>
      </c>
      <c r="D1075" s="27" t="s">
        <v>223</v>
      </c>
      <c r="E1075" s="27" t="s">
        <v>145</v>
      </c>
      <c r="F1075" s="27" t="s">
        <v>346</v>
      </c>
      <c r="G1075" s="28">
        <v>72721</v>
      </c>
    </row>
    <row r="1076" spans="2:7" s="26" customFormat="1" ht="15" customHeight="1" x14ac:dyDescent="0.2">
      <c r="B1076" s="29"/>
      <c r="C1076" s="29"/>
      <c r="D1076" s="29"/>
      <c r="E1076" s="29"/>
      <c r="F1076" s="30" t="s">
        <v>349</v>
      </c>
      <c r="G1076" s="31">
        <v>6012344.5</v>
      </c>
    </row>
    <row r="1077" spans="2:7" s="26" customFormat="1" ht="15" customHeight="1" x14ac:dyDescent="0.2">
      <c r="B1077" s="29"/>
      <c r="C1077" s="29"/>
      <c r="D1077" s="27" t="s">
        <v>968</v>
      </c>
      <c r="E1077" s="32"/>
      <c r="F1077" s="32"/>
      <c r="G1077" s="28">
        <v>72721</v>
      </c>
    </row>
    <row r="1078" spans="2:7" s="26" customFormat="1" ht="15" customHeight="1" x14ac:dyDescent="0.2">
      <c r="B1078" s="29"/>
      <c r="C1078" s="29"/>
      <c r="D1078" s="27" t="s">
        <v>969</v>
      </c>
      <c r="E1078" s="32"/>
      <c r="F1078" s="32"/>
      <c r="G1078" s="28">
        <v>6012344.5</v>
      </c>
    </row>
    <row r="1079" spans="2:7" s="26" customFormat="1" ht="15" customHeight="1" x14ac:dyDescent="0.2">
      <c r="B1079" s="29"/>
      <c r="C1079" s="29"/>
      <c r="D1079" s="27" t="s">
        <v>218</v>
      </c>
      <c r="E1079" s="27" t="s">
        <v>145</v>
      </c>
      <c r="F1079" s="27" t="s">
        <v>346</v>
      </c>
      <c r="G1079" s="28">
        <v>104715</v>
      </c>
    </row>
    <row r="1080" spans="2:7" s="26" customFormat="1" ht="15" customHeight="1" x14ac:dyDescent="0.2">
      <c r="B1080" s="29"/>
      <c r="C1080" s="29"/>
      <c r="D1080" s="29"/>
      <c r="E1080" s="29"/>
      <c r="F1080" s="30" t="s">
        <v>349</v>
      </c>
      <c r="G1080" s="31">
        <v>4650002.25</v>
      </c>
    </row>
    <row r="1081" spans="2:7" s="26" customFormat="1" ht="15" customHeight="1" x14ac:dyDescent="0.2">
      <c r="B1081" s="29"/>
      <c r="C1081" s="29"/>
      <c r="D1081" s="27" t="s">
        <v>938</v>
      </c>
      <c r="E1081" s="32"/>
      <c r="F1081" s="32"/>
      <c r="G1081" s="28">
        <v>104715</v>
      </c>
    </row>
    <row r="1082" spans="2:7" s="26" customFormat="1" ht="15" customHeight="1" x14ac:dyDescent="0.2">
      <c r="B1082" s="29"/>
      <c r="C1082" s="29"/>
      <c r="D1082" s="27" t="s">
        <v>939</v>
      </c>
      <c r="E1082" s="32"/>
      <c r="F1082" s="32"/>
      <c r="G1082" s="28">
        <v>4650002.25</v>
      </c>
    </row>
    <row r="1083" spans="2:7" s="26" customFormat="1" ht="15" customHeight="1" x14ac:dyDescent="0.2">
      <c r="B1083" s="29"/>
      <c r="C1083" s="29"/>
      <c r="D1083" s="27" t="s">
        <v>216</v>
      </c>
      <c r="E1083" s="27" t="s">
        <v>145</v>
      </c>
      <c r="F1083" s="27" t="s">
        <v>346</v>
      </c>
      <c r="G1083" s="28">
        <v>5000</v>
      </c>
    </row>
    <row r="1084" spans="2:7" s="26" customFormat="1" ht="15" customHeight="1" x14ac:dyDescent="0.2">
      <c r="B1084" s="29"/>
      <c r="C1084" s="29"/>
      <c r="D1084" s="29"/>
      <c r="E1084" s="29"/>
      <c r="F1084" s="30" t="s">
        <v>349</v>
      </c>
      <c r="G1084" s="31">
        <v>191564</v>
      </c>
    </row>
    <row r="1085" spans="2:7" s="26" customFormat="1" ht="15" customHeight="1" x14ac:dyDescent="0.2">
      <c r="B1085" s="29"/>
      <c r="C1085" s="29"/>
      <c r="D1085" s="27" t="s">
        <v>948</v>
      </c>
      <c r="E1085" s="32"/>
      <c r="F1085" s="32"/>
      <c r="G1085" s="28">
        <v>5000</v>
      </c>
    </row>
    <row r="1086" spans="2:7" s="26" customFormat="1" ht="15" customHeight="1" x14ac:dyDescent="0.2">
      <c r="B1086" s="29"/>
      <c r="C1086" s="29"/>
      <c r="D1086" s="27" t="s">
        <v>949</v>
      </c>
      <c r="E1086" s="32"/>
      <c r="F1086" s="32"/>
      <c r="G1086" s="28">
        <v>191564</v>
      </c>
    </row>
    <row r="1087" spans="2:7" s="26" customFormat="1" ht="15" customHeight="1" x14ac:dyDescent="0.2">
      <c r="B1087" s="29"/>
      <c r="C1087" s="29"/>
      <c r="D1087" s="27" t="s">
        <v>115</v>
      </c>
      <c r="E1087" s="27" t="s">
        <v>145</v>
      </c>
      <c r="F1087" s="27" t="s">
        <v>346</v>
      </c>
      <c r="G1087" s="28">
        <v>65000</v>
      </c>
    </row>
    <row r="1088" spans="2:7" s="26" customFormat="1" ht="15" customHeight="1" x14ac:dyDescent="0.2">
      <c r="B1088" s="29"/>
      <c r="C1088" s="29"/>
      <c r="D1088" s="29"/>
      <c r="E1088" s="29"/>
      <c r="F1088" s="30" t="s">
        <v>349</v>
      </c>
      <c r="G1088" s="31">
        <v>3922878</v>
      </c>
    </row>
    <row r="1089" spans="2:7" s="26" customFormat="1" ht="15" customHeight="1" x14ac:dyDescent="0.2">
      <c r="B1089" s="29"/>
      <c r="C1089" s="29"/>
      <c r="D1089" s="27" t="s">
        <v>972</v>
      </c>
      <c r="E1089" s="32"/>
      <c r="F1089" s="32"/>
      <c r="G1089" s="28">
        <v>65000</v>
      </c>
    </row>
    <row r="1090" spans="2:7" s="26" customFormat="1" ht="15" customHeight="1" x14ac:dyDescent="0.2">
      <c r="B1090" s="29"/>
      <c r="C1090" s="29"/>
      <c r="D1090" s="27" t="s">
        <v>973</v>
      </c>
      <c r="E1090" s="32"/>
      <c r="F1090" s="32"/>
      <c r="G1090" s="28">
        <v>3922878</v>
      </c>
    </row>
    <row r="1091" spans="2:7" s="26" customFormat="1" ht="15" customHeight="1" x14ac:dyDescent="0.2">
      <c r="B1091" s="29"/>
      <c r="C1091" s="27" t="s">
        <v>352</v>
      </c>
      <c r="D1091" s="32"/>
      <c r="E1091" s="32"/>
      <c r="F1091" s="32"/>
      <c r="G1091" s="28">
        <v>247436</v>
      </c>
    </row>
    <row r="1092" spans="2:7" s="26" customFormat="1" ht="15" customHeight="1" x14ac:dyDescent="0.2">
      <c r="B1092" s="29"/>
      <c r="C1092" s="27" t="s">
        <v>353</v>
      </c>
      <c r="D1092" s="32"/>
      <c r="E1092" s="32"/>
      <c r="F1092" s="32"/>
      <c r="G1092" s="28">
        <v>14776788.75</v>
      </c>
    </row>
    <row r="1093" spans="2:7" s="26" customFormat="1" ht="15" customHeight="1" x14ac:dyDescent="0.2">
      <c r="B1093" s="27" t="s">
        <v>516</v>
      </c>
      <c r="C1093" s="32"/>
      <c r="D1093" s="32"/>
      <c r="E1093" s="32"/>
      <c r="F1093" s="32"/>
      <c r="G1093" s="28">
        <v>247436</v>
      </c>
    </row>
    <row r="1094" spans="2:7" s="26" customFormat="1" ht="15" customHeight="1" x14ac:dyDescent="0.2">
      <c r="B1094" s="27" t="s">
        <v>517</v>
      </c>
      <c r="C1094" s="32"/>
      <c r="D1094" s="32"/>
      <c r="E1094" s="32"/>
      <c r="F1094" s="32"/>
      <c r="G1094" s="28">
        <v>14776788.75</v>
      </c>
    </row>
    <row r="1095" spans="2:7" s="26" customFormat="1" ht="15" customHeight="1" x14ac:dyDescent="0.2">
      <c r="B1095" s="27" t="s">
        <v>1061</v>
      </c>
      <c r="C1095" s="27" t="s">
        <v>217</v>
      </c>
      <c r="D1095" s="27" t="s">
        <v>223</v>
      </c>
      <c r="E1095" s="27" t="s">
        <v>143</v>
      </c>
      <c r="F1095" s="27" t="s">
        <v>346</v>
      </c>
      <c r="G1095" s="28">
        <v>7800</v>
      </c>
    </row>
    <row r="1096" spans="2:7" s="26" customFormat="1" ht="15" customHeight="1" x14ac:dyDescent="0.2">
      <c r="B1096" s="29"/>
      <c r="C1096" s="29"/>
      <c r="D1096" s="29"/>
      <c r="E1096" s="29"/>
      <c r="F1096" s="30" t="s">
        <v>349</v>
      </c>
      <c r="G1096" s="31">
        <v>412620</v>
      </c>
    </row>
    <row r="1097" spans="2:7" s="26" customFormat="1" ht="15" customHeight="1" x14ac:dyDescent="0.2">
      <c r="B1097" s="29"/>
      <c r="C1097" s="29"/>
      <c r="D1097" s="27" t="s">
        <v>968</v>
      </c>
      <c r="E1097" s="32"/>
      <c r="F1097" s="32"/>
      <c r="G1097" s="28">
        <v>7800</v>
      </c>
    </row>
    <row r="1098" spans="2:7" s="26" customFormat="1" ht="15" customHeight="1" x14ac:dyDescent="0.2">
      <c r="B1098" s="29"/>
      <c r="C1098" s="29"/>
      <c r="D1098" s="27" t="s">
        <v>969</v>
      </c>
      <c r="E1098" s="32"/>
      <c r="F1098" s="32"/>
      <c r="G1098" s="28">
        <v>412620</v>
      </c>
    </row>
    <row r="1099" spans="2:7" s="26" customFormat="1" ht="15" customHeight="1" x14ac:dyDescent="0.2">
      <c r="B1099" s="29"/>
      <c r="C1099" s="27" t="s">
        <v>352</v>
      </c>
      <c r="D1099" s="32"/>
      <c r="E1099" s="32"/>
      <c r="F1099" s="32"/>
      <c r="G1099" s="28">
        <v>7800</v>
      </c>
    </row>
    <row r="1100" spans="2:7" s="26" customFormat="1" ht="15" customHeight="1" x14ac:dyDescent="0.2">
      <c r="B1100" s="29"/>
      <c r="C1100" s="27" t="s">
        <v>353</v>
      </c>
      <c r="D1100" s="32"/>
      <c r="E1100" s="32"/>
      <c r="F1100" s="32"/>
      <c r="G1100" s="28">
        <v>412620</v>
      </c>
    </row>
    <row r="1101" spans="2:7" s="26" customFormat="1" ht="15" customHeight="1" x14ac:dyDescent="0.2">
      <c r="B1101" s="27" t="s">
        <v>1086</v>
      </c>
      <c r="C1101" s="32"/>
      <c r="D1101" s="32"/>
      <c r="E1101" s="32"/>
      <c r="F1101" s="32"/>
      <c r="G1101" s="28">
        <v>7800</v>
      </c>
    </row>
    <row r="1102" spans="2:7" s="26" customFormat="1" ht="15" customHeight="1" x14ac:dyDescent="0.2">
      <c r="B1102" s="27" t="s">
        <v>1087</v>
      </c>
      <c r="C1102" s="32"/>
      <c r="D1102" s="32"/>
      <c r="E1102" s="32"/>
      <c r="F1102" s="32"/>
      <c r="G1102" s="28">
        <v>412620</v>
      </c>
    </row>
    <row r="1103" spans="2:7" s="26" customFormat="1" ht="15" customHeight="1" x14ac:dyDescent="0.2">
      <c r="B1103" s="27" t="s">
        <v>52</v>
      </c>
      <c r="C1103" s="27" t="s">
        <v>215</v>
      </c>
      <c r="D1103" s="27" t="s">
        <v>221</v>
      </c>
      <c r="E1103" s="27" t="s">
        <v>146</v>
      </c>
      <c r="F1103" s="27" t="s">
        <v>346</v>
      </c>
      <c r="G1103" s="28">
        <v>6</v>
      </c>
    </row>
    <row r="1104" spans="2:7" s="26" customFormat="1" ht="15" customHeight="1" x14ac:dyDescent="0.2">
      <c r="B1104" s="29"/>
      <c r="C1104" s="29"/>
      <c r="D1104" s="29"/>
      <c r="E1104" s="29"/>
      <c r="F1104" s="30" t="s">
        <v>349</v>
      </c>
      <c r="G1104" s="31">
        <v>400</v>
      </c>
    </row>
    <row r="1105" spans="2:7" s="26" customFormat="1" ht="15" customHeight="1" x14ac:dyDescent="0.2">
      <c r="B1105" s="29"/>
      <c r="C1105" s="29"/>
      <c r="D1105" s="27" t="s">
        <v>944</v>
      </c>
      <c r="E1105" s="32"/>
      <c r="F1105" s="32"/>
      <c r="G1105" s="28">
        <v>6</v>
      </c>
    </row>
    <row r="1106" spans="2:7" s="26" customFormat="1" ht="15" customHeight="1" x14ac:dyDescent="0.2">
      <c r="B1106" s="29"/>
      <c r="C1106" s="29"/>
      <c r="D1106" s="27" t="s">
        <v>945</v>
      </c>
      <c r="E1106" s="32"/>
      <c r="F1106" s="32"/>
      <c r="G1106" s="28">
        <v>400</v>
      </c>
    </row>
    <row r="1107" spans="2:7" s="26" customFormat="1" ht="15" customHeight="1" x14ac:dyDescent="0.2">
      <c r="B1107" s="29"/>
      <c r="C1107" s="27" t="s">
        <v>350</v>
      </c>
      <c r="D1107" s="32"/>
      <c r="E1107" s="32"/>
      <c r="F1107" s="32"/>
      <c r="G1107" s="28">
        <v>6</v>
      </c>
    </row>
    <row r="1108" spans="2:7" s="26" customFormat="1" ht="15" customHeight="1" x14ac:dyDescent="0.2">
      <c r="B1108" s="29"/>
      <c r="C1108" s="27" t="s">
        <v>351</v>
      </c>
      <c r="D1108" s="32"/>
      <c r="E1108" s="32"/>
      <c r="F1108" s="32"/>
      <c r="G1108" s="28">
        <v>400</v>
      </c>
    </row>
    <row r="1109" spans="2:7" s="26" customFormat="1" ht="15" customHeight="1" x14ac:dyDescent="0.2">
      <c r="B1109" s="29"/>
      <c r="C1109" s="27" t="s">
        <v>217</v>
      </c>
      <c r="D1109" s="27" t="s">
        <v>218</v>
      </c>
      <c r="E1109" s="27" t="s">
        <v>146</v>
      </c>
      <c r="F1109" s="27" t="s">
        <v>346</v>
      </c>
      <c r="G1109" s="28">
        <v>137500</v>
      </c>
    </row>
    <row r="1110" spans="2:7" s="26" customFormat="1" ht="15" customHeight="1" x14ac:dyDescent="0.2">
      <c r="B1110" s="29"/>
      <c r="C1110" s="29"/>
      <c r="D1110" s="29"/>
      <c r="E1110" s="29"/>
      <c r="F1110" s="30" t="s">
        <v>349</v>
      </c>
      <c r="G1110" s="31">
        <v>468568.17</v>
      </c>
    </row>
    <row r="1111" spans="2:7" s="26" customFormat="1" ht="15" customHeight="1" x14ac:dyDescent="0.2">
      <c r="B1111" s="29"/>
      <c r="C1111" s="29"/>
      <c r="D1111" s="27" t="s">
        <v>938</v>
      </c>
      <c r="E1111" s="32"/>
      <c r="F1111" s="32"/>
      <c r="G1111" s="28">
        <v>137500</v>
      </c>
    </row>
    <row r="1112" spans="2:7" s="26" customFormat="1" ht="15" customHeight="1" x14ac:dyDescent="0.2">
      <c r="B1112" s="29"/>
      <c r="C1112" s="29"/>
      <c r="D1112" s="27" t="s">
        <v>939</v>
      </c>
      <c r="E1112" s="32"/>
      <c r="F1112" s="32"/>
      <c r="G1112" s="28">
        <v>468568.17</v>
      </c>
    </row>
    <row r="1113" spans="2:7" s="26" customFormat="1" ht="15" customHeight="1" x14ac:dyDescent="0.2">
      <c r="B1113" s="29"/>
      <c r="C1113" s="29"/>
      <c r="D1113" s="27" t="s">
        <v>216</v>
      </c>
      <c r="E1113" s="27" t="s">
        <v>146</v>
      </c>
      <c r="F1113" s="27" t="s">
        <v>346</v>
      </c>
      <c r="G1113" s="28">
        <v>225000</v>
      </c>
    </row>
    <row r="1114" spans="2:7" s="26" customFormat="1" ht="15" customHeight="1" x14ac:dyDescent="0.2">
      <c r="B1114" s="29"/>
      <c r="C1114" s="29"/>
      <c r="D1114" s="29"/>
      <c r="E1114" s="29"/>
      <c r="F1114" s="30" t="s">
        <v>349</v>
      </c>
      <c r="G1114" s="31">
        <v>615577.34</v>
      </c>
    </row>
    <row r="1115" spans="2:7" s="26" customFormat="1" ht="15" customHeight="1" x14ac:dyDescent="0.2">
      <c r="B1115" s="29"/>
      <c r="C1115" s="29"/>
      <c r="D1115" s="27" t="s">
        <v>948</v>
      </c>
      <c r="E1115" s="32"/>
      <c r="F1115" s="32"/>
      <c r="G1115" s="28">
        <v>225000</v>
      </c>
    </row>
    <row r="1116" spans="2:7" s="26" customFormat="1" ht="15" customHeight="1" x14ac:dyDescent="0.2">
      <c r="B1116" s="29"/>
      <c r="C1116" s="29"/>
      <c r="D1116" s="27" t="s">
        <v>949</v>
      </c>
      <c r="E1116" s="32"/>
      <c r="F1116" s="32"/>
      <c r="G1116" s="28">
        <v>615577.34</v>
      </c>
    </row>
    <row r="1117" spans="2:7" s="26" customFormat="1" ht="15" customHeight="1" x14ac:dyDescent="0.2">
      <c r="B1117" s="29"/>
      <c r="C1117" s="27" t="s">
        <v>352</v>
      </c>
      <c r="D1117" s="32"/>
      <c r="E1117" s="32"/>
      <c r="F1117" s="32"/>
      <c r="G1117" s="28">
        <v>362500</v>
      </c>
    </row>
    <row r="1118" spans="2:7" s="26" customFormat="1" ht="15" customHeight="1" x14ac:dyDescent="0.2">
      <c r="B1118" s="29"/>
      <c r="C1118" s="27" t="s">
        <v>353</v>
      </c>
      <c r="D1118" s="32"/>
      <c r="E1118" s="32"/>
      <c r="F1118" s="32"/>
      <c r="G1118" s="28">
        <v>1084145.51</v>
      </c>
    </row>
    <row r="1119" spans="2:7" s="26" customFormat="1" ht="15" customHeight="1" x14ac:dyDescent="0.2">
      <c r="B1119" s="27" t="s">
        <v>518</v>
      </c>
      <c r="C1119" s="32"/>
      <c r="D1119" s="32"/>
      <c r="E1119" s="32"/>
      <c r="F1119" s="32"/>
      <c r="G1119" s="28">
        <v>362506</v>
      </c>
    </row>
    <row r="1120" spans="2:7" s="26" customFormat="1" ht="15" customHeight="1" x14ac:dyDescent="0.2">
      <c r="B1120" s="27" t="s">
        <v>519</v>
      </c>
      <c r="C1120" s="32"/>
      <c r="D1120" s="32"/>
      <c r="E1120" s="32"/>
      <c r="F1120" s="32"/>
      <c r="G1120" s="28">
        <v>1084545.51</v>
      </c>
    </row>
    <row r="1121" spans="2:7" s="26" customFormat="1" ht="15" customHeight="1" x14ac:dyDescent="0.2">
      <c r="B1121" s="27" t="s">
        <v>177</v>
      </c>
      <c r="C1121" s="27" t="s">
        <v>215</v>
      </c>
      <c r="D1121" s="27" t="s">
        <v>116</v>
      </c>
      <c r="E1121" s="27" t="s">
        <v>146</v>
      </c>
      <c r="F1121" s="27" t="s">
        <v>346</v>
      </c>
      <c r="G1121" s="28">
        <v>1596</v>
      </c>
    </row>
    <row r="1122" spans="2:7" s="26" customFormat="1" ht="15" customHeight="1" x14ac:dyDescent="0.2">
      <c r="B1122" s="29"/>
      <c r="C1122" s="29"/>
      <c r="D1122" s="29"/>
      <c r="E1122" s="29"/>
      <c r="F1122" s="30" t="s">
        <v>349</v>
      </c>
      <c r="G1122" s="31">
        <v>29861.05</v>
      </c>
    </row>
    <row r="1123" spans="2:7" s="26" customFormat="1" ht="15" customHeight="1" x14ac:dyDescent="0.2">
      <c r="B1123" s="29"/>
      <c r="C1123" s="29"/>
      <c r="D1123" s="27" t="s">
        <v>974</v>
      </c>
      <c r="E1123" s="32"/>
      <c r="F1123" s="32"/>
      <c r="G1123" s="28">
        <v>1596</v>
      </c>
    </row>
    <row r="1124" spans="2:7" s="26" customFormat="1" ht="15" customHeight="1" x14ac:dyDescent="0.2">
      <c r="B1124" s="29"/>
      <c r="C1124" s="29"/>
      <c r="D1124" s="27" t="s">
        <v>975</v>
      </c>
      <c r="E1124" s="32"/>
      <c r="F1124" s="32"/>
      <c r="G1124" s="28">
        <v>29861.05</v>
      </c>
    </row>
    <row r="1125" spans="2:7" s="26" customFormat="1" ht="15" customHeight="1" x14ac:dyDescent="0.2">
      <c r="B1125" s="29"/>
      <c r="C1125" s="27" t="s">
        <v>350</v>
      </c>
      <c r="D1125" s="32"/>
      <c r="E1125" s="32"/>
      <c r="F1125" s="32"/>
      <c r="G1125" s="28">
        <v>1596</v>
      </c>
    </row>
    <row r="1126" spans="2:7" s="26" customFormat="1" ht="15" customHeight="1" x14ac:dyDescent="0.2">
      <c r="B1126" s="29"/>
      <c r="C1126" s="27" t="s">
        <v>351</v>
      </c>
      <c r="D1126" s="32"/>
      <c r="E1126" s="32"/>
      <c r="F1126" s="32"/>
      <c r="G1126" s="28">
        <v>29861.05</v>
      </c>
    </row>
    <row r="1127" spans="2:7" s="26" customFormat="1" ht="15" customHeight="1" x14ac:dyDescent="0.2">
      <c r="B1127" s="29"/>
      <c r="C1127" s="27" t="s">
        <v>217</v>
      </c>
      <c r="D1127" s="27" t="s">
        <v>216</v>
      </c>
      <c r="E1127" s="27" t="s">
        <v>146</v>
      </c>
      <c r="F1127" s="27" t="s">
        <v>346</v>
      </c>
      <c r="G1127" s="28">
        <v>16300</v>
      </c>
    </row>
    <row r="1128" spans="2:7" s="26" customFormat="1" ht="15" customHeight="1" x14ac:dyDescent="0.2">
      <c r="B1128" s="29"/>
      <c r="C1128" s="29"/>
      <c r="D1128" s="29"/>
      <c r="E1128" s="29"/>
      <c r="F1128" s="30" t="s">
        <v>349</v>
      </c>
      <c r="G1128" s="31">
        <v>2052349</v>
      </c>
    </row>
    <row r="1129" spans="2:7" s="26" customFormat="1" ht="15" customHeight="1" x14ac:dyDescent="0.2">
      <c r="B1129" s="29"/>
      <c r="C1129" s="29"/>
      <c r="D1129" s="27" t="s">
        <v>948</v>
      </c>
      <c r="E1129" s="32"/>
      <c r="F1129" s="32"/>
      <c r="G1129" s="28">
        <v>16300</v>
      </c>
    </row>
    <row r="1130" spans="2:7" s="26" customFormat="1" ht="15" customHeight="1" x14ac:dyDescent="0.2">
      <c r="B1130" s="29"/>
      <c r="C1130" s="29"/>
      <c r="D1130" s="27" t="s">
        <v>949</v>
      </c>
      <c r="E1130" s="32"/>
      <c r="F1130" s="32"/>
      <c r="G1130" s="28">
        <v>2052349</v>
      </c>
    </row>
    <row r="1131" spans="2:7" s="26" customFormat="1" ht="15" customHeight="1" x14ac:dyDescent="0.2">
      <c r="B1131" s="29"/>
      <c r="C1131" s="27" t="s">
        <v>352</v>
      </c>
      <c r="D1131" s="32"/>
      <c r="E1131" s="32"/>
      <c r="F1131" s="32"/>
      <c r="G1131" s="28">
        <v>16300</v>
      </c>
    </row>
    <row r="1132" spans="2:7" s="26" customFormat="1" ht="15" customHeight="1" x14ac:dyDescent="0.2">
      <c r="B1132" s="29"/>
      <c r="C1132" s="27" t="s">
        <v>353</v>
      </c>
      <c r="D1132" s="32"/>
      <c r="E1132" s="32"/>
      <c r="F1132" s="32"/>
      <c r="G1132" s="28">
        <v>2052349</v>
      </c>
    </row>
    <row r="1133" spans="2:7" s="26" customFormat="1" ht="15" customHeight="1" x14ac:dyDescent="0.2">
      <c r="B1133" s="27" t="s">
        <v>520</v>
      </c>
      <c r="C1133" s="32"/>
      <c r="D1133" s="32"/>
      <c r="E1133" s="32"/>
      <c r="F1133" s="32"/>
      <c r="G1133" s="28">
        <v>17896</v>
      </c>
    </row>
    <row r="1134" spans="2:7" s="26" customFormat="1" ht="15" customHeight="1" x14ac:dyDescent="0.2">
      <c r="B1134" s="27" t="s">
        <v>521</v>
      </c>
      <c r="C1134" s="32"/>
      <c r="D1134" s="32"/>
      <c r="E1134" s="32"/>
      <c r="F1134" s="32"/>
      <c r="G1134" s="28">
        <v>2082210.05</v>
      </c>
    </row>
    <row r="1135" spans="2:7" s="26" customFormat="1" ht="15" customHeight="1" x14ac:dyDescent="0.2">
      <c r="B1135" s="27" t="s">
        <v>150</v>
      </c>
      <c r="C1135" s="27" t="s">
        <v>215</v>
      </c>
      <c r="D1135" s="27" t="s">
        <v>229</v>
      </c>
      <c r="E1135" s="27" t="s">
        <v>143</v>
      </c>
      <c r="F1135" s="27" t="s">
        <v>346</v>
      </c>
      <c r="G1135" s="28">
        <v>66879.399999999994</v>
      </c>
    </row>
    <row r="1136" spans="2:7" s="26" customFormat="1" ht="15" customHeight="1" x14ac:dyDescent="0.2">
      <c r="B1136" s="29"/>
      <c r="C1136" s="29"/>
      <c r="D1136" s="29"/>
      <c r="E1136" s="29"/>
      <c r="F1136" s="30" t="s">
        <v>349</v>
      </c>
      <c r="G1136" s="31">
        <v>561530.03</v>
      </c>
    </row>
    <row r="1137" spans="2:7" s="26" customFormat="1" ht="15" customHeight="1" x14ac:dyDescent="0.2">
      <c r="B1137" s="29"/>
      <c r="C1137" s="29"/>
      <c r="D1137" s="27" t="s">
        <v>942</v>
      </c>
      <c r="E1137" s="32"/>
      <c r="F1137" s="32"/>
      <c r="G1137" s="28">
        <v>66879.399999999994</v>
      </c>
    </row>
    <row r="1138" spans="2:7" s="26" customFormat="1" ht="15" customHeight="1" x14ac:dyDescent="0.2">
      <c r="B1138" s="29"/>
      <c r="C1138" s="29"/>
      <c r="D1138" s="27" t="s">
        <v>943</v>
      </c>
      <c r="E1138" s="32"/>
      <c r="F1138" s="32"/>
      <c r="G1138" s="28">
        <v>561530.03</v>
      </c>
    </row>
    <row r="1139" spans="2:7" s="26" customFormat="1" ht="15" customHeight="1" x14ac:dyDescent="0.2">
      <c r="B1139" s="29"/>
      <c r="C1139" s="29"/>
      <c r="D1139" s="27" t="s">
        <v>221</v>
      </c>
      <c r="E1139" s="27" t="s">
        <v>143</v>
      </c>
      <c r="F1139" s="27" t="s">
        <v>346</v>
      </c>
      <c r="G1139" s="28">
        <v>187099.2</v>
      </c>
    </row>
    <row r="1140" spans="2:7" s="26" customFormat="1" ht="15" customHeight="1" x14ac:dyDescent="0.2">
      <c r="B1140" s="29"/>
      <c r="C1140" s="29"/>
      <c r="D1140" s="29"/>
      <c r="E1140" s="29"/>
      <c r="F1140" s="30" t="s">
        <v>349</v>
      </c>
      <c r="G1140" s="31">
        <v>957236.27</v>
      </c>
    </row>
    <row r="1141" spans="2:7" s="26" customFormat="1" ht="15" customHeight="1" x14ac:dyDescent="0.2">
      <c r="B1141" s="29"/>
      <c r="C1141" s="29"/>
      <c r="D1141" s="27" t="s">
        <v>944</v>
      </c>
      <c r="E1141" s="32"/>
      <c r="F1141" s="32"/>
      <c r="G1141" s="28">
        <v>187099.2</v>
      </c>
    </row>
    <row r="1142" spans="2:7" s="26" customFormat="1" ht="15" customHeight="1" x14ac:dyDescent="0.2">
      <c r="B1142" s="29"/>
      <c r="C1142" s="29"/>
      <c r="D1142" s="27" t="s">
        <v>945</v>
      </c>
      <c r="E1142" s="32"/>
      <c r="F1142" s="32"/>
      <c r="G1142" s="28">
        <v>957236.27</v>
      </c>
    </row>
    <row r="1143" spans="2:7" s="26" customFormat="1" ht="15" customHeight="1" x14ac:dyDescent="0.2">
      <c r="B1143" s="29"/>
      <c r="C1143" s="27" t="s">
        <v>350</v>
      </c>
      <c r="D1143" s="32"/>
      <c r="E1143" s="32"/>
      <c r="F1143" s="32"/>
      <c r="G1143" s="28">
        <v>253978.6</v>
      </c>
    </row>
    <row r="1144" spans="2:7" s="26" customFormat="1" ht="15" customHeight="1" x14ac:dyDescent="0.2">
      <c r="B1144" s="29"/>
      <c r="C1144" s="27" t="s">
        <v>351</v>
      </c>
      <c r="D1144" s="32"/>
      <c r="E1144" s="32"/>
      <c r="F1144" s="32"/>
      <c r="G1144" s="28">
        <v>1518766.3</v>
      </c>
    </row>
    <row r="1145" spans="2:7" s="26" customFormat="1" ht="15" customHeight="1" x14ac:dyDescent="0.2">
      <c r="B1145" s="29"/>
      <c r="C1145" s="27" t="s">
        <v>217</v>
      </c>
      <c r="D1145" s="27" t="s">
        <v>218</v>
      </c>
      <c r="E1145" s="27" t="s">
        <v>143</v>
      </c>
      <c r="F1145" s="27" t="s">
        <v>346</v>
      </c>
      <c r="G1145" s="28">
        <v>809000</v>
      </c>
    </row>
    <row r="1146" spans="2:7" s="26" customFormat="1" ht="15" customHeight="1" x14ac:dyDescent="0.2">
      <c r="B1146" s="29"/>
      <c r="C1146" s="29"/>
      <c r="D1146" s="29"/>
      <c r="E1146" s="29"/>
      <c r="F1146" s="30" t="s">
        <v>349</v>
      </c>
      <c r="G1146" s="31">
        <v>10888651.66</v>
      </c>
    </row>
    <row r="1147" spans="2:7" s="26" customFormat="1" ht="15" customHeight="1" x14ac:dyDescent="0.2">
      <c r="B1147" s="29"/>
      <c r="C1147" s="29"/>
      <c r="D1147" s="27" t="s">
        <v>938</v>
      </c>
      <c r="E1147" s="32"/>
      <c r="F1147" s="32"/>
      <c r="G1147" s="28">
        <v>809000</v>
      </c>
    </row>
    <row r="1148" spans="2:7" s="26" customFormat="1" ht="15" customHeight="1" x14ac:dyDescent="0.2">
      <c r="B1148" s="29"/>
      <c r="C1148" s="29"/>
      <c r="D1148" s="27" t="s">
        <v>939</v>
      </c>
      <c r="E1148" s="32"/>
      <c r="F1148" s="32"/>
      <c r="G1148" s="28">
        <v>10888651.66</v>
      </c>
    </row>
    <row r="1149" spans="2:7" s="26" customFormat="1" ht="15" customHeight="1" x14ac:dyDescent="0.2">
      <c r="B1149" s="29"/>
      <c r="C1149" s="29"/>
      <c r="D1149" s="27" t="s">
        <v>216</v>
      </c>
      <c r="E1149" s="27" t="s">
        <v>143</v>
      </c>
      <c r="F1149" s="27" t="s">
        <v>346</v>
      </c>
      <c r="G1149" s="28">
        <v>16000</v>
      </c>
    </row>
    <row r="1150" spans="2:7" s="26" customFormat="1" ht="15" customHeight="1" x14ac:dyDescent="0.2">
      <c r="B1150" s="29"/>
      <c r="C1150" s="29"/>
      <c r="D1150" s="29"/>
      <c r="E1150" s="29"/>
      <c r="F1150" s="30" t="s">
        <v>349</v>
      </c>
      <c r="G1150" s="31">
        <v>210000</v>
      </c>
    </row>
    <row r="1151" spans="2:7" s="26" customFormat="1" ht="15" customHeight="1" x14ac:dyDescent="0.2">
      <c r="B1151" s="29"/>
      <c r="C1151" s="29"/>
      <c r="D1151" s="27" t="s">
        <v>948</v>
      </c>
      <c r="E1151" s="32"/>
      <c r="F1151" s="32"/>
      <c r="G1151" s="28">
        <v>16000</v>
      </c>
    </row>
    <row r="1152" spans="2:7" s="26" customFormat="1" ht="15" customHeight="1" x14ac:dyDescent="0.2">
      <c r="B1152" s="29"/>
      <c r="C1152" s="29"/>
      <c r="D1152" s="27" t="s">
        <v>949</v>
      </c>
      <c r="E1152" s="32"/>
      <c r="F1152" s="32"/>
      <c r="G1152" s="28">
        <v>210000</v>
      </c>
    </row>
    <row r="1153" spans="2:7" s="26" customFormat="1" ht="15" customHeight="1" x14ac:dyDescent="0.2">
      <c r="B1153" s="29"/>
      <c r="C1153" s="29"/>
      <c r="D1153" s="27" t="s">
        <v>221</v>
      </c>
      <c r="E1153" s="27" t="s">
        <v>143</v>
      </c>
      <c r="F1153" s="27" t="s">
        <v>346</v>
      </c>
      <c r="G1153" s="28">
        <v>126000</v>
      </c>
    </row>
    <row r="1154" spans="2:7" s="26" customFormat="1" ht="15" customHeight="1" x14ac:dyDescent="0.2">
      <c r="B1154" s="29"/>
      <c r="C1154" s="29"/>
      <c r="D1154" s="29"/>
      <c r="E1154" s="29"/>
      <c r="F1154" s="30" t="s">
        <v>349</v>
      </c>
      <c r="G1154" s="31">
        <v>1695960</v>
      </c>
    </row>
    <row r="1155" spans="2:7" s="26" customFormat="1" ht="15" customHeight="1" x14ac:dyDescent="0.2">
      <c r="B1155" s="29"/>
      <c r="C1155" s="29"/>
      <c r="D1155" s="27" t="s">
        <v>944</v>
      </c>
      <c r="E1155" s="32"/>
      <c r="F1155" s="32"/>
      <c r="G1155" s="28">
        <v>126000</v>
      </c>
    </row>
    <row r="1156" spans="2:7" s="26" customFormat="1" ht="15" customHeight="1" x14ac:dyDescent="0.2">
      <c r="B1156" s="29"/>
      <c r="C1156" s="29"/>
      <c r="D1156" s="27" t="s">
        <v>945</v>
      </c>
      <c r="E1156" s="32"/>
      <c r="F1156" s="32"/>
      <c r="G1156" s="28">
        <v>1695960</v>
      </c>
    </row>
    <row r="1157" spans="2:7" s="26" customFormat="1" ht="15" customHeight="1" x14ac:dyDescent="0.2">
      <c r="B1157" s="29"/>
      <c r="C1157" s="27" t="s">
        <v>352</v>
      </c>
      <c r="D1157" s="32"/>
      <c r="E1157" s="32"/>
      <c r="F1157" s="32"/>
      <c r="G1157" s="28">
        <v>951000</v>
      </c>
    </row>
    <row r="1158" spans="2:7" s="26" customFormat="1" ht="15" customHeight="1" x14ac:dyDescent="0.2">
      <c r="B1158" s="29"/>
      <c r="C1158" s="27" t="s">
        <v>353</v>
      </c>
      <c r="D1158" s="32"/>
      <c r="E1158" s="32"/>
      <c r="F1158" s="32"/>
      <c r="G1158" s="28">
        <v>12794611.66</v>
      </c>
    </row>
    <row r="1159" spans="2:7" s="26" customFormat="1" ht="15" customHeight="1" x14ac:dyDescent="0.2">
      <c r="B1159" s="27" t="s">
        <v>522</v>
      </c>
      <c r="C1159" s="32"/>
      <c r="D1159" s="32"/>
      <c r="E1159" s="32"/>
      <c r="F1159" s="32"/>
      <c r="G1159" s="28">
        <v>1204978.6000000001</v>
      </c>
    </row>
    <row r="1160" spans="2:7" s="26" customFormat="1" ht="15" customHeight="1" x14ac:dyDescent="0.2">
      <c r="B1160" s="27" t="s">
        <v>523</v>
      </c>
      <c r="C1160" s="32"/>
      <c r="D1160" s="32"/>
      <c r="E1160" s="32"/>
      <c r="F1160" s="32"/>
      <c r="G1160" s="28">
        <v>14313377.960000001</v>
      </c>
    </row>
    <row r="1161" spans="2:7" s="26" customFormat="1" ht="15" customHeight="1" x14ac:dyDescent="0.2">
      <c r="B1161" s="27" t="s">
        <v>201</v>
      </c>
      <c r="C1161" s="27" t="s">
        <v>215</v>
      </c>
      <c r="D1161" s="27" t="s">
        <v>117</v>
      </c>
      <c r="E1161" s="27" t="s">
        <v>261</v>
      </c>
      <c r="F1161" s="27" t="s">
        <v>346</v>
      </c>
      <c r="G1161" s="28">
        <v>92895</v>
      </c>
    </row>
    <row r="1162" spans="2:7" s="26" customFormat="1" ht="15" customHeight="1" x14ac:dyDescent="0.2">
      <c r="B1162" s="29"/>
      <c r="C1162" s="29"/>
      <c r="D1162" s="29"/>
      <c r="E1162" s="29"/>
      <c r="F1162" s="30" t="s">
        <v>349</v>
      </c>
      <c r="G1162" s="31">
        <v>547037.42000000004</v>
      </c>
    </row>
    <row r="1163" spans="2:7" s="26" customFormat="1" ht="15" customHeight="1" x14ac:dyDescent="0.2">
      <c r="B1163" s="29"/>
      <c r="C1163" s="29"/>
      <c r="D1163" s="27" t="s">
        <v>936</v>
      </c>
      <c r="E1163" s="32"/>
      <c r="F1163" s="32"/>
      <c r="G1163" s="28">
        <v>92895</v>
      </c>
    </row>
    <row r="1164" spans="2:7" s="26" customFormat="1" ht="15" customHeight="1" x14ac:dyDescent="0.2">
      <c r="B1164" s="29"/>
      <c r="C1164" s="29"/>
      <c r="D1164" s="27" t="s">
        <v>937</v>
      </c>
      <c r="E1164" s="32"/>
      <c r="F1164" s="32"/>
      <c r="G1164" s="28">
        <v>547037.42000000004</v>
      </c>
    </row>
    <row r="1165" spans="2:7" s="26" customFormat="1" ht="15" customHeight="1" x14ac:dyDescent="0.2">
      <c r="B1165" s="29"/>
      <c r="C1165" s="29"/>
      <c r="D1165" s="27" t="s">
        <v>138</v>
      </c>
      <c r="E1165" s="27" t="s">
        <v>261</v>
      </c>
      <c r="F1165" s="27" t="s">
        <v>346</v>
      </c>
      <c r="G1165" s="28">
        <v>222765</v>
      </c>
    </row>
    <row r="1166" spans="2:7" s="26" customFormat="1" ht="15" customHeight="1" x14ac:dyDescent="0.2">
      <c r="B1166" s="29"/>
      <c r="C1166" s="29"/>
      <c r="D1166" s="29"/>
      <c r="E1166" s="29"/>
      <c r="F1166" s="30" t="s">
        <v>349</v>
      </c>
      <c r="G1166" s="31">
        <v>1274055.6000000001</v>
      </c>
    </row>
    <row r="1167" spans="2:7" s="26" customFormat="1" ht="15" customHeight="1" x14ac:dyDescent="0.2">
      <c r="B1167" s="29"/>
      <c r="C1167" s="29"/>
      <c r="D1167" s="27" t="s">
        <v>956</v>
      </c>
      <c r="E1167" s="32"/>
      <c r="F1167" s="32"/>
      <c r="G1167" s="28">
        <v>222765</v>
      </c>
    </row>
    <row r="1168" spans="2:7" s="26" customFormat="1" ht="15" customHeight="1" x14ac:dyDescent="0.2">
      <c r="B1168" s="29"/>
      <c r="C1168" s="29"/>
      <c r="D1168" s="27" t="s">
        <v>957</v>
      </c>
      <c r="E1168" s="32"/>
      <c r="F1168" s="32"/>
      <c r="G1168" s="28">
        <v>1274055.6000000001</v>
      </c>
    </row>
    <row r="1169" spans="2:7" s="26" customFormat="1" ht="15" customHeight="1" x14ac:dyDescent="0.2">
      <c r="B1169" s="29"/>
      <c r="C1169" s="29"/>
      <c r="D1169" s="27" t="s">
        <v>221</v>
      </c>
      <c r="E1169" s="27" t="s">
        <v>261</v>
      </c>
      <c r="F1169" s="27" t="s">
        <v>346</v>
      </c>
      <c r="G1169" s="28">
        <v>39525</v>
      </c>
    </row>
    <row r="1170" spans="2:7" s="26" customFormat="1" ht="15" customHeight="1" x14ac:dyDescent="0.2">
      <c r="B1170" s="29"/>
      <c r="C1170" s="29"/>
      <c r="D1170" s="29"/>
      <c r="E1170" s="29"/>
      <c r="F1170" s="30" t="s">
        <v>349</v>
      </c>
      <c r="G1170" s="31">
        <v>237642.9</v>
      </c>
    </row>
    <row r="1171" spans="2:7" s="26" customFormat="1" ht="15" customHeight="1" x14ac:dyDescent="0.2">
      <c r="B1171" s="29"/>
      <c r="C1171" s="29"/>
      <c r="D1171" s="27" t="s">
        <v>944</v>
      </c>
      <c r="E1171" s="32"/>
      <c r="F1171" s="32"/>
      <c r="G1171" s="28">
        <v>39525</v>
      </c>
    </row>
    <row r="1172" spans="2:7" s="26" customFormat="1" ht="15" customHeight="1" x14ac:dyDescent="0.2">
      <c r="B1172" s="29"/>
      <c r="C1172" s="29"/>
      <c r="D1172" s="27" t="s">
        <v>945</v>
      </c>
      <c r="E1172" s="32"/>
      <c r="F1172" s="32"/>
      <c r="G1172" s="28">
        <v>237642.9</v>
      </c>
    </row>
    <row r="1173" spans="2:7" s="26" customFormat="1" ht="15" customHeight="1" x14ac:dyDescent="0.2">
      <c r="B1173" s="29"/>
      <c r="C1173" s="27" t="s">
        <v>350</v>
      </c>
      <c r="D1173" s="32"/>
      <c r="E1173" s="32"/>
      <c r="F1173" s="32"/>
      <c r="G1173" s="28">
        <v>355185</v>
      </c>
    </row>
    <row r="1174" spans="2:7" s="26" customFormat="1" ht="15" customHeight="1" x14ac:dyDescent="0.2">
      <c r="B1174" s="29"/>
      <c r="C1174" s="27" t="s">
        <v>351</v>
      </c>
      <c r="D1174" s="32"/>
      <c r="E1174" s="32"/>
      <c r="F1174" s="32"/>
      <c r="G1174" s="28">
        <v>2058735.92</v>
      </c>
    </row>
    <row r="1175" spans="2:7" s="26" customFormat="1" ht="15" customHeight="1" x14ac:dyDescent="0.2">
      <c r="B1175" s="27" t="s">
        <v>524</v>
      </c>
      <c r="C1175" s="32"/>
      <c r="D1175" s="32"/>
      <c r="E1175" s="32"/>
      <c r="F1175" s="32"/>
      <c r="G1175" s="28">
        <v>355185</v>
      </c>
    </row>
    <row r="1176" spans="2:7" s="26" customFormat="1" ht="15" customHeight="1" x14ac:dyDescent="0.2">
      <c r="B1176" s="27" t="s">
        <v>525</v>
      </c>
      <c r="C1176" s="32"/>
      <c r="D1176" s="32"/>
      <c r="E1176" s="32"/>
      <c r="F1176" s="32"/>
      <c r="G1176" s="28">
        <v>2058735.92</v>
      </c>
    </row>
    <row r="1177" spans="2:7" s="26" customFormat="1" ht="15" customHeight="1" x14ac:dyDescent="0.2">
      <c r="B1177" s="27" t="s">
        <v>1021</v>
      </c>
      <c r="C1177" s="27" t="s">
        <v>215</v>
      </c>
      <c r="D1177" s="27" t="s">
        <v>218</v>
      </c>
      <c r="E1177" s="27" t="s">
        <v>143</v>
      </c>
      <c r="F1177" s="27" t="s">
        <v>346</v>
      </c>
      <c r="G1177" s="28">
        <v>75320</v>
      </c>
    </row>
    <row r="1178" spans="2:7" s="26" customFormat="1" ht="15" customHeight="1" x14ac:dyDescent="0.2">
      <c r="B1178" s="29"/>
      <c r="C1178" s="29"/>
      <c r="D1178" s="29"/>
      <c r="E1178" s="29"/>
      <c r="F1178" s="30" t="s">
        <v>349</v>
      </c>
      <c r="G1178" s="31">
        <v>15716380.119999999</v>
      </c>
    </row>
    <row r="1179" spans="2:7" s="26" customFormat="1" ht="15" customHeight="1" x14ac:dyDescent="0.2">
      <c r="B1179" s="29"/>
      <c r="C1179" s="29"/>
      <c r="D1179" s="27" t="s">
        <v>938</v>
      </c>
      <c r="E1179" s="32"/>
      <c r="F1179" s="32"/>
      <c r="G1179" s="28">
        <v>75320</v>
      </c>
    </row>
    <row r="1180" spans="2:7" s="26" customFormat="1" ht="15" customHeight="1" x14ac:dyDescent="0.2">
      <c r="B1180" s="29"/>
      <c r="C1180" s="29"/>
      <c r="D1180" s="27" t="s">
        <v>939</v>
      </c>
      <c r="E1180" s="32"/>
      <c r="F1180" s="32"/>
      <c r="G1180" s="28">
        <v>15716380.119999999</v>
      </c>
    </row>
    <row r="1181" spans="2:7" s="26" customFormat="1" ht="15" customHeight="1" x14ac:dyDescent="0.2">
      <c r="B1181" s="29"/>
      <c r="C1181" s="29"/>
      <c r="D1181" s="27" t="s">
        <v>221</v>
      </c>
      <c r="E1181" s="27" t="s">
        <v>143</v>
      </c>
      <c r="F1181" s="27" t="s">
        <v>346</v>
      </c>
      <c r="G1181" s="28">
        <v>59091.299999999996</v>
      </c>
    </row>
    <row r="1182" spans="2:7" s="26" customFormat="1" ht="15" customHeight="1" x14ac:dyDescent="0.2">
      <c r="B1182" s="29"/>
      <c r="C1182" s="29"/>
      <c r="D1182" s="29"/>
      <c r="E1182" s="29"/>
      <c r="F1182" s="30" t="s">
        <v>349</v>
      </c>
      <c r="G1182" s="31">
        <v>10421180.58</v>
      </c>
    </row>
    <row r="1183" spans="2:7" s="26" customFormat="1" ht="15" customHeight="1" x14ac:dyDescent="0.2">
      <c r="B1183" s="29"/>
      <c r="C1183" s="29"/>
      <c r="D1183" s="27" t="s">
        <v>944</v>
      </c>
      <c r="E1183" s="32"/>
      <c r="F1183" s="32"/>
      <c r="G1183" s="28">
        <v>59091.299999999996</v>
      </c>
    </row>
    <row r="1184" spans="2:7" s="26" customFormat="1" ht="15" customHeight="1" x14ac:dyDescent="0.2">
      <c r="B1184" s="29"/>
      <c r="C1184" s="29"/>
      <c r="D1184" s="27" t="s">
        <v>945</v>
      </c>
      <c r="E1184" s="32"/>
      <c r="F1184" s="32"/>
      <c r="G1184" s="28">
        <v>10421180.58</v>
      </c>
    </row>
    <row r="1185" spans="2:7" s="26" customFormat="1" ht="15" customHeight="1" x14ac:dyDescent="0.2">
      <c r="B1185" s="29"/>
      <c r="C1185" s="27" t="s">
        <v>350</v>
      </c>
      <c r="D1185" s="32"/>
      <c r="E1185" s="32"/>
      <c r="F1185" s="32"/>
      <c r="G1185" s="28">
        <v>134411.29999999999</v>
      </c>
    </row>
    <row r="1186" spans="2:7" s="26" customFormat="1" ht="15" customHeight="1" x14ac:dyDescent="0.2">
      <c r="B1186" s="29"/>
      <c r="C1186" s="27" t="s">
        <v>351</v>
      </c>
      <c r="D1186" s="32"/>
      <c r="E1186" s="32"/>
      <c r="F1186" s="32"/>
      <c r="G1186" s="28">
        <v>26137560.699999999</v>
      </c>
    </row>
    <row r="1187" spans="2:7" s="26" customFormat="1" ht="15" customHeight="1" x14ac:dyDescent="0.2">
      <c r="B1187" s="29"/>
      <c r="C1187" s="27" t="s">
        <v>217</v>
      </c>
      <c r="D1187" s="27" t="s">
        <v>218</v>
      </c>
      <c r="E1187" s="27" t="s">
        <v>143</v>
      </c>
      <c r="F1187" s="27" t="s">
        <v>346</v>
      </c>
      <c r="G1187" s="28">
        <v>42400</v>
      </c>
    </row>
    <row r="1188" spans="2:7" s="26" customFormat="1" ht="15" customHeight="1" x14ac:dyDescent="0.2">
      <c r="B1188" s="29"/>
      <c r="C1188" s="29"/>
      <c r="D1188" s="29"/>
      <c r="E1188" s="29"/>
      <c r="F1188" s="30" t="s">
        <v>349</v>
      </c>
      <c r="G1188" s="31">
        <v>8459648</v>
      </c>
    </row>
    <row r="1189" spans="2:7" s="26" customFormat="1" ht="15" customHeight="1" x14ac:dyDescent="0.2">
      <c r="B1189" s="29"/>
      <c r="C1189" s="29"/>
      <c r="D1189" s="27" t="s">
        <v>938</v>
      </c>
      <c r="E1189" s="32"/>
      <c r="F1189" s="32"/>
      <c r="G1189" s="28">
        <v>42400</v>
      </c>
    </row>
    <row r="1190" spans="2:7" s="26" customFormat="1" ht="15" customHeight="1" x14ac:dyDescent="0.2">
      <c r="B1190" s="29"/>
      <c r="C1190" s="29"/>
      <c r="D1190" s="27" t="s">
        <v>939</v>
      </c>
      <c r="E1190" s="32"/>
      <c r="F1190" s="32"/>
      <c r="G1190" s="28">
        <v>8459648</v>
      </c>
    </row>
    <row r="1191" spans="2:7" s="26" customFormat="1" ht="15" customHeight="1" x14ac:dyDescent="0.2">
      <c r="B1191" s="29"/>
      <c r="C1191" s="27" t="s">
        <v>352</v>
      </c>
      <c r="D1191" s="32"/>
      <c r="E1191" s="32"/>
      <c r="F1191" s="32"/>
      <c r="G1191" s="28">
        <v>42400</v>
      </c>
    </row>
    <row r="1192" spans="2:7" s="26" customFormat="1" ht="15" customHeight="1" x14ac:dyDescent="0.2">
      <c r="B1192" s="29"/>
      <c r="C1192" s="27" t="s">
        <v>353</v>
      </c>
      <c r="D1192" s="32"/>
      <c r="E1192" s="32"/>
      <c r="F1192" s="32"/>
      <c r="G1192" s="28">
        <v>8459648</v>
      </c>
    </row>
    <row r="1193" spans="2:7" s="26" customFormat="1" ht="15" customHeight="1" x14ac:dyDescent="0.2">
      <c r="B1193" s="27" t="s">
        <v>1088</v>
      </c>
      <c r="C1193" s="32"/>
      <c r="D1193" s="32"/>
      <c r="E1193" s="32"/>
      <c r="F1193" s="32"/>
      <c r="G1193" s="28">
        <v>176811.3</v>
      </c>
    </row>
    <row r="1194" spans="2:7" s="26" customFormat="1" ht="15" customHeight="1" x14ac:dyDescent="0.2">
      <c r="B1194" s="27" t="s">
        <v>1089</v>
      </c>
      <c r="C1194" s="32"/>
      <c r="D1194" s="32"/>
      <c r="E1194" s="32"/>
      <c r="F1194" s="32"/>
      <c r="G1194" s="28">
        <v>34597208.700000003</v>
      </c>
    </row>
    <row r="1195" spans="2:7" s="26" customFormat="1" ht="15" customHeight="1" x14ac:dyDescent="0.2">
      <c r="B1195" s="27" t="s">
        <v>298</v>
      </c>
      <c r="C1195" s="27" t="s">
        <v>215</v>
      </c>
      <c r="D1195" s="27" t="s">
        <v>221</v>
      </c>
      <c r="E1195" s="27" t="s">
        <v>143</v>
      </c>
      <c r="F1195" s="27" t="s">
        <v>346</v>
      </c>
      <c r="G1195" s="28">
        <v>76400</v>
      </c>
    </row>
    <row r="1196" spans="2:7" s="26" customFormat="1" ht="15" customHeight="1" x14ac:dyDescent="0.2">
      <c r="B1196" s="29"/>
      <c r="C1196" s="29"/>
      <c r="D1196" s="29"/>
      <c r="E1196" s="29"/>
      <c r="F1196" s="30" t="s">
        <v>349</v>
      </c>
      <c r="G1196" s="31">
        <v>18199780</v>
      </c>
    </row>
    <row r="1197" spans="2:7" s="26" customFormat="1" ht="15" customHeight="1" x14ac:dyDescent="0.2">
      <c r="B1197" s="29"/>
      <c r="C1197" s="29"/>
      <c r="D1197" s="27" t="s">
        <v>944</v>
      </c>
      <c r="E1197" s="32"/>
      <c r="F1197" s="32"/>
      <c r="G1197" s="28">
        <v>76400</v>
      </c>
    </row>
    <row r="1198" spans="2:7" s="26" customFormat="1" ht="15" customHeight="1" x14ac:dyDescent="0.2">
      <c r="B1198" s="29"/>
      <c r="C1198" s="29"/>
      <c r="D1198" s="27" t="s">
        <v>945</v>
      </c>
      <c r="E1198" s="32"/>
      <c r="F1198" s="32"/>
      <c r="G1198" s="28">
        <v>18199780</v>
      </c>
    </row>
    <row r="1199" spans="2:7" s="26" customFormat="1" ht="15" customHeight="1" x14ac:dyDescent="0.2">
      <c r="B1199" s="29"/>
      <c r="C1199" s="27" t="s">
        <v>350</v>
      </c>
      <c r="D1199" s="32"/>
      <c r="E1199" s="32"/>
      <c r="F1199" s="32"/>
      <c r="G1199" s="28">
        <v>76400</v>
      </c>
    </row>
    <row r="1200" spans="2:7" s="26" customFormat="1" ht="15" customHeight="1" x14ac:dyDescent="0.2">
      <c r="B1200" s="29"/>
      <c r="C1200" s="27" t="s">
        <v>351</v>
      </c>
      <c r="D1200" s="32"/>
      <c r="E1200" s="32"/>
      <c r="F1200" s="32"/>
      <c r="G1200" s="28">
        <v>18199780</v>
      </c>
    </row>
    <row r="1201" spans="2:7" s="26" customFormat="1" ht="15" customHeight="1" x14ac:dyDescent="0.2">
      <c r="B1201" s="27" t="s">
        <v>526</v>
      </c>
      <c r="C1201" s="32"/>
      <c r="D1201" s="32"/>
      <c r="E1201" s="32"/>
      <c r="F1201" s="32"/>
      <c r="G1201" s="28">
        <v>76400</v>
      </c>
    </row>
    <row r="1202" spans="2:7" s="26" customFormat="1" ht="15" customHeight="1" x14ac:dyDescent="0.2">
      <c r="B1202" s="27" t="s">
        <v>527</v>
      </c>
      <c r="C1202" s="32"/>
      <c r="D1202" s="32"/>
      <c r="E1202" s="32"/>
      <c r="F1202" s="32"/>
      <c r="G1202" s="28">
        <v>18199780</v>
      </c>
    </row>
    <row r="1203" spans="2:7" s="26" customFormat="1" ht="15" customHeight="1" x14ac:dyDescent="0.2">
      <c r="B1203" s="27" t="s">
        <v>262</v>
      </c>
      <c r="C1203" s="27" t="s">
        <v>217</v>
      </c>
      <c r="D1203" s="27" t="s">
        <v>218</v>
      </c>
      <c r="E1203" s="27" t="s">
        <v>190</v>
      </c>
      <c r="F1203" s="27" t="s">
        <v>346</v>
      </c>
      <c r="G1203" s="28">
        <v>8500</v>
      </c>
    </row>
    <row r="1204" spans="2:7" s="26" customFormat="1" ht="15" customHeight="1" x14ac:dyDescent="0.2">
      <c r="B1204" s="29"/>
      <c r="C1204" s="29"/>
      <c r="D1204" s="29"/>
      <c r="E1204" s="29"/>
      <c r="F1204" s="30" t="s">
        <v>349</v>
      </c>
      <c r="G1204" s="31">
        <v>26500</v>
      </c>
    </row>
    <row r="1205" spans="2:7" s="26" customFormat="1" ht="15" customHeight="1" x14ac:dyDescent="0.2">
      <c r="B1205" s="29"/>
      <c r="C1205" s="29"/>
      <c r="D1205" s="27" t="s">
        <v>938</v>
      </c>
      <c r="E1205" s="32"/>
      <c r="F1205" s="32"/>
      <c r="G1205" s="28">
        <v>8500</v>
      </c>
    </row>
    <row r="1206" spans="2:7" s="26" customFormat="1" ht="15" customHeight="1" x14ac:dyDescent="0.2">
      <c r="B1206" s="29"/>
      <c r="C1206" s="29"/>
      <c r="D1206" s="27" t="s">
        <v>939</v>
      </c>
      <c r="E1206" s="32"/>
      <c r="F1206" s="32"/>
      <c r="G1206" s="28">
        <v>26500</v>
      </c>
    </row>
    <row r="1207" spans="2:7" s="26" customFormat="1" ht="15" customHeight="1" x14ac:dyDescent="0.2">
      <c r="B1207" s="29"/>
      <c r="C1207" s="27" t="s">
        <v>352</v>
      </c>
      <c r="D1207" s="32"/>
      <c r="E1207" s="32"/>
      <c r="F1207" s="32"/>
      <c r="G1207" s="28">
        <v>8500</v>
      </c>
    </row>
    <row r="1208" spans="2:7" s="26" customFormat="1" ht="15" customHeight="1" x14ac:dyDescent="0.2">
      <c r="B1208" s="29"/>
      <c r="C1208" s="27" t="s">
        <v>353</v>
      </c>
      <c r="D1208" s="32"/>
      <c r="E1208" s="32"/>
      <c r="F1208" s="32"/>
      <c r="G1208" s="28">
        <v>26500</v>
      </c>
    </row>
    <row r="1209" spans="2:7" s="26" customFormat="1" ht="15" customHeight="1" x14ac:dyDescent="0.2">
      <c r="B1209" s="27" t="s">
        <v>528</v>
      </c>
      <c r="C1209" s="32"/>
      <c r="D1209" s="32"/>
      <c r="E1209" s="32"/>
      <c r="F1209" s="32"/>
      <c r="G1209" s="28">
        <v>8500</v>
      </c>
    </row>
    <row r="1210" spans="2:7" s="26" customFormat="1" ht="15" customHeight="1" x14ac:dyDescent="0.2">
      <c r="B1210" s="27" t="s">
        <v>529</v>
      </c>
      <c r="C1210" s="32"/>
      <c r="D1210" s="32"/>
      <c r="E1210" s="32"/>
      <c r="F1210" s="32"/>
      <c r="G1210" s="28">
        <v>26500</v>
      </c>
    </row>
    <row r="1211" spans="2:7" s="26" customFormat="1" ht="15" customHeight="1" x14ac:dyDescent="0.2">
      <c r="B1211" s="27" t="s">
        <v>122</v>
      </c>
      <c r="C1211" s="27" t="s">
        <v>215</v>
      </c>
      <c r="D1211" s="27" t="s">
        <v>223</v>
      </c>
      <c r="E1211" s="27" t="s">
        <v>145</v>
      </c>
      <c r="F1211" s="27" t="s">
        <v>346</v>
      </c>
      <c r="G1211" s="28">
        <v>8376</v>
      </c>
    </row>
    <row r="1212" spans="2:7" s="26" customFormat="1" ht="15" customHeight="1" x14ac:dyDescent="0.2">
      <c r="B1212" s="29"/>
      <c r="C1212" s="29"/>
      <c r="D1212" s="29"/>
      <c r="E1212" s="29"/>
      <c r="F1212" s="30" t="s">
        <v>349</v>
      </c>
      <c r="G1212" s="31">
        <v>103286</v>
      </c>
    </row>
    <row r="1213" spans="2:7" s="26" customFormat="1" ht="15" customHeight="1" x14ac:dyDescent="0.2">
      <c r="B1213" s="29"/>
      <c r="C1213" s="29"/>
      <c r="D1213" s="27" t="s">
        <v>968</v>
      </c>
      <c r="E1213" s="32"/>
      <c r="F1213" s="32"/>
      <c r="G1213" s="28">
        <v>8376</v>
      </c>
    </row>
    <row r="1214" spans="2:7" s="26" customFormat="1" ht="15" customHeight="1" x14ac:dyDescent="0.2">
      <c r="B1214" s="29"/>
      <c r="C1214" s="29"/>
      <c r="D1214" s="27" t="s">
        <v>969</v>
      </c>
      <c r="E1214" s="32"/>
      <c r="F1214" s="32"/>
      <c r="G1214" s="28">
        <v>103286</v>
      </c>
    </row>
    <row r="1215" spans="2:7" s="26" customFormat="1" ht="15" customHeight="1" x14ac:dyDescent="0.2">
      <c r="B1215" s="29"/>
      <c r="C1215" s="29"/>
      <c r="D1215" s="27" t="s">
        <v>220</v>
      </c>
      <c r="E1215" s="27" t="s">
        <v>145</v>
      </c>
      <c r="F1215" s="27" t="s">
        <v>346</v>
      </c>
      <c r="G1215" s="28">
        <v>52961.447999999989</v>
      </c>
    </row>
    <row r="1216" spans="2:7" s="26" customFormat="1" ht="15" customHeight="1" x14ac:dyDescent="0.2">
      <c r="B1216" s="29"/>
      <c r="C1216" s="29"/>
      <c r="D1216" s="29"/>
      <c r="E1216" s="29"/>
      <c r="F1216" s="30" t="s">
        <v>349</v>
      </c>
      <c r="G1216" s="31">
        <v>374005.28</v>
      </c>
    </row>
    <row r="1217" spans="2:7" s="26" customFormat="1" ht="15" customHeight="1" x14ac:dyDescent="0.2">
      <c r="B1217" s="29"/>
      <c r="C1217" s="29"/>
      <c r="D1217" s="27" t="s">
        <v>946</v>
      </c>
      <c r="E1217" s="32"/>
      <c r="F1217" s="32"/>
      <c r="G1217" s="28">
        <v>52961.447999999989</v>
      </c>
    </row>
    <row r="1218" spans="2:7" s="26" customFormat="1" ht="15" customHeight="1" x14ac:dyDescent="0.2">
      <c r="B1218" s="29"/>
      <c r="C1218" s="29"/>
      <c r="D1218" s="27" t="s">
        <v>947</v>
      </c>
      <c r="E1218" s="32"/>
      <c r="F1218" s="32"/>
      <c r="G1218" s="28">
        <v>374005.28</v>
      </c>
    </row>
    <row r="1219" spans="2:7" s="26" customFormat="1" ht="15" customHeight="1" x14ac:dyDescent="0.2">
      <c r="B1219" s="29"/>
      <c r="C1219" s="29"/>
      <c r="D1219" s="27" t="s">
        <v>218</v>
      </c>
      <c r="E1219" s="27" t="s">
        <v>145</v>
      </c>
      <c r="F1219" s="27" t="s">
        <v>346</v>
      </c>
      <c r="G1219" s="28">
        <v>1055.376</v>
      </c>
    </row>
    <row r="1220" spans="2:7" s="26" customFormat="1" ht="15" customHeight="1" x14ac:dyDescent="0.2">
      <c r="B1220" s="29"/>
      <c r="C1220" s="29"/>
      <c r="D1220" s="29"/>
      <c r="E1220" s="29"/>
      <c r="F1220" s="30" t="s">
        <v>349</v>
      </c>
      <c r="G1220" s="31">
        <v>13789.44</v>
      </c>
    </row>
    <row r="1221" spans="2:7" s="26" customFormat="1" ht="15" customHeight="1" x14ac:dyDescent="0.2">
      <c r="B1221" s="29"/>
      <c r="C1221" s="29"/>
      <c r="D1221" s="27" t="s">
        <v>938</v>
      </c>
      <c r="E1221" s="32"/>
      <c r="F1221" s="32"/>
      <c r="G1221" s="28">
        <v>1055.376</v>
      </c>
    </row>
    <row r="1222" spans="2:7" s="26" customFormat="1" ht="15" customHeight="1" x14ac:dyDescent="0.2">
      <c r="B1222" s="29"/>
      <c r="C1222" s="29"/>
      <c r="D1222" s="27" t="s">
        <v>939</v>
      </c>
      <c r="E1222" s="32"/>
      <c r="F1222" s="32"/>
      <c r="G1222" s="28">
        <v>13789.44</v>
      </c>
    </row>
    <row r="1223" spans="2:7" s="26" customFormat="1" ht="15" customHeight="1" x14ac:dyDescent="0.2">
      <c r="B1223" s="29"/>
      <c r="C1223" s="29"/>
      <c r="D1223" s="27" t="s">
        <v>229</v>
      </c>
      <c r="E1223" s="27" t="s">
        <v>145</v>
      </c>
      <c r="F1223" s="27" t="s">
        <v>346</v>
      </c>
      <c r="G1223" s="28">
        <v>39460.36</v>
      </c>
    </row>
    <row r="1224" spans="2:7" s="26" customFormat="1" ht="15" customHeight="1" x14ac:dyDescent="0.2">
      <c r="B1224" s="29"/>
      <c r="C1224" s="29"/>
      <c r="D1224" s="29"/>
      <c r="E1224" s="29"/>
      <c r="F1224" s="30" t="s">
        <v>349</v>
      </c>
      <c r="G1224" s="31">
        <v>367759.9999</v>
      </c>
    </row>
    <row r="1225" spans="2:7" s="26" customFormat="1" ht="15" customHeight="1" x14ac:dyDescent="0.2">
      <c r="B1225" s="29"/>
      <c r="C1225" s="29"/>
      <c r="D1225" s="27" t="s">
        <v>942</v>
      </c>
      <c r="E1225" s="32"/>
      <c r="F1225" s="32"/>
      <c r="G1225" s="28">
        <v>39460.36</v>
      </c>
    </row>
    <row r="1226" spans="2:7" s="26" customFormat="1" ht="15" customHeight="1" x14ac:dyDescent="0.2">
      <c r="B1226" s="29"/>
      <c r="C1226" s="29"/>
      <c r="D1226" s="27" t="s">
        <v>943</v>
      </c>
      <c r="E1226" s="32"/>
      <c r="F1226" s="32"/>
      <c r="G1226" s="28">
        <v>367759.9999</v>
      </c>
    </row>
    <row r="1227" spans="2:7" s="26" customFormat="1" ht="15" customHeight="1" x14ac:dyDescent="0.2">
      <c r="B1227" s="29"/>
      <c r="C1227" s="27" t="s">
        <v>350</v>
      </c>
      <c r="D1227" s="32"/>
      <c r="E1227" s="32"/>
      <c r="F1227" s="32"/>
      <c r="G1227" s="28">
        <v>101853.18399999998</v>
      </c>
    </row>
    <row r="1228" spans="2:7" s="26" customFormat="1" ht="15" customHeight="1" x14ac:dyDescent="0.2">
      <c r="B1228" s="29"/>
      <c r="C1228" s="27" t="s">
        <v>351</v>
      </c>
      <c r="D1228" s="32"/>
      <c r="E1228" s="32"/>
      <c r="F1228" s="32"/>
      <c r="G1228" s="28">
        <v>858840.71990000003</v>
      </c>
    </row>
    <row r="1229" spans="2:7" s="26" customFormat="1" ht="15" customHeight="1" x14ac:dyDescent="0.2">
      <c r="B1229" s="29"/>
      <c r="C1229" s="27" t="s">
        <v>217</v>
      </c>
      <c r="D1229" s="27" t="s">
        <v>218</v>
      </c>
      <c r="E1229" s="27" t="s">
        <v>145</v>
      </c>
      <c r="F1229" s="27" t="s">
        <v>346</v>
      </c>
      <c r="G1229" s="28">
        <v>27000</v>
      </c>
    </row>
    <row r="1230" spans="2:7" s="26" customFormat="1" ht="15" customHeight="1" x14ac:dyDescent="0.2">
      <c r="B1230" s="29"/>
      <c r="C1230" s="29"/>
      <c r="D1230" s="29"/>
      <c r="E1230" s="29"/>
      <c r="F1230" s="30" t="s">
        <v>349</v>
      </c>
      <c r="G1230" s="31">
        <v>578465</v>
      </c>
    </row>
    <row r="1231" spans="2:7" s="26" customFormat="1" ht="15" customHeight="1" x14ac:dyDescent="0.2">
      <c r="B1231" s="29"/>
      <c r="C1231" s="29"/>
      <c r="D1231" s="27" t="s">
        <v>938</v>
      </c>
      <c r="E1231" s="32"/>
      <c r="F1231" s="32"/>
      <c r="G1231" s="28">
        <v>27000</v>
      </c>
    </row>
    <row r="1232" spans="2:7" s="26" customFormat="1" ht="15" customHeight="1" x14ac:dyDescent="0.2">
      <c r="B1232" s="29"/>
      <c r="C1232" s="29"/>
      <c r="D1232" s="27" t="s">
        <v>939</v>
      </c>
      <c r="E1232" s="32"/>
      <c r="F1232" s="32"/>
      <c r="G1232" s="28">
        <v>578465</v>
      </c>
    </row>
    <row r="1233" spans="2:7" s="26" customFormat="1" ht="15" customHeight="1" x14ac:dyDescent="0.2">
      <c r="B1233" s="29"/>
      <c r="C1233" s="27" t="s">
        <v>352</v>
      </c>
      <c r="D1233" s="32"/>
      <c r="E1233" s="32"/>
      <c r="F1233" s="32"/>
      <c r="G1233" s="28">
        <v>27000</v>
      </c>
    </row>
    <row r="1234" spans="2:7" s="26" customFormat="1" ht="15" customHeight="1" x14ac:dyDescent="0.2">
      <c r="B1234" s="29"/>
      <c r="C1234" s="27" t="s">
        <v>353</v>
      </c>
      <c r="D1234" s="32"/>
      <c r="E1234" s="32"/>
      <c r="F1234" s="32"/>
      <c r="G1234" s="28">
        <v>578465</v>
      </c>
    </row>
    <row r="1235" spans="2:7" s="26" customFormat="1" ht="15" customHeight="1" x14ac:dyDescent="0.2">
      <c r="B1235" s="27" t="s">
        <v>530</v>
      </c>
      <c r="C1235" s="32"/>
      <c r="D1235" s="32"/>
      <c r="E1235" s="32"/>
      <c r="F1235" s="32"/>
      <c r="G1235" s="28">
        <v>128853.18399999998</v>
      </c>
    </row>
    <row r="1236" spans="2:7" s="26" customFormat="1" ht="15" customHeight="1" x14ac:dyDescent="0.2">
      <c r="B1236" s="27" t="s">
        <v>531</v>
      </c>
      <c r="C1236" s="32"/>
      <c r="D1236" s="32"/>
      <c r="E1236" s="32"/>
      <c r="F1236" s="32"/>
      <c r="G1236" s="28">
        <v>1437305.7198999999</v>
      </c>
    </row>
    <row r="1237" spans="2:7" s="26" customFormat="1" ht="15" customHeight="1" x14ac:dyDescent="0.2">
      <c r="B1237" s="27" t="s">
        <v>256</v>
      </c>
      <c r="C1237" s="27" t="s">
        <v>215</v>
      </c>
      <c r="D1237" s="27" t="s">
        <v>222</v>
      </c>
      <c r="E1237" s="27" t="s">
        <v>145</v>
      </c>
      <c r="F1237" s="27" t="s">
        <v>346</v>
      </c>
      <c r="G1237" s="28">
        <v>65961</v>
      </c>
    </row>
    <row r="1238" spans="2:7" s="26" customFormat="1" ht="15" customHeight="1" x14ac:dyDescent="0.2">
      <c r="B1238" s="29"/>
      <c r="C1238" s="29"/>
      <c r="D1238" s="29"/>
      <c r="E1238" s="29"/>
      <c r="F1238" s="30" t="s">
        <v>349</v>
      </c>
      <c r="G1238" s="31">
        <v>711270</v>
      </c>
    </row>
    <row r="1239" spans="2:7" s="26" customFormat="1" ht="15" customHeight="1" x14ac:dyDescent="0.2">
      <c r="B1239" s="29"/>
      <c r="C1239" s="29"/>
      <c r="D1239" s="27" t="s">
        <v>962</v>
      </c>
      <c r="E1239" s="32"/>
      <c r="F1239" s="32"/>
      <c r="G1239" s="28">
        <v>65961</v>
      </c>
    </row>
    <row r="1240" spans="2:7" s="26" customFormat="1" ht="15" customHeight="1" x14ac:dyDescent="0.2">
      <c r="B1240" s="29"/>
      <c r="C1240" s="29"/>
      <c r="D1240" s="27" t="s">
        <v>963</v>
      </c>
      <c r="E1240" s="32"/>
      <c r="F1240" s="32"/>
      <c r="G1240" s="28">
        <v>711270</v>
      </c>
    </row>
    <row r="1241" spans="2:7" s="26" customFormat="1" ht="15" customHeight="1" x14ac:dyDescent="0.2">
      <c r="B1241" s="29"/>
      <c r="C1241" s="27" t="s">
        <v>350</v>
      </c>
      <c r="D1241" s="32"/>
      <c r="E1241" s="32"/>
      <c r="F1241" s="32"/>
      <c r="G1241" s="28">
        <v>65961</v>
      </c>
    </row>
    <row r="1242" spans="2:7" s="26" customFormat="1" ht="15" customHeight="1" x14ac:dyDescent="0.2">
      <c r="B1242" s="29"/>
      <c r="C1242" s="27" t="s">
        <v>351</v>
      </c>
      <c r="D1242" s="32"/>
      <c r="E1242" s="32"/>
      <c r="F1242" s="32"/>
      <c r="G1242" s="28">
        <v>711270</v>
      </c>
    </row>
    <row r="1243" spans="2:7" s="26" customFormat="1" ht="15" customHeight="1" x14ac:dyDescent="0.2">
      <c r="B1243" s="27" t="s">
        <v>532</v>
      </c>
      <c r="C1243" s="32"/>
      <c r="D1243" s="32"/>
      <c r="E1243" s="32"/>
      <c r="F1243" s="32"/>
      <c r="G1243" s="28">
        <v>65961</v>
      </c>
    </row>
    <row r="1244" spans="2:7" s="26" customFormat="1" ht="15" customHeight="1" x14ac:dyDescent="0.2">
      <c r="B1244" s="27" t="s">
        <v>533</v>
      </c>
      <c r="C1244" s="32"/>
      <c r="D1244" s="32"/>
      <c r="E1244" s="32"/>
      <c r="F1244" s="32"/>
      <c r="G1244" s="28">
        <v>711270</v>
      </c>
    </row>
    <row r="1245" spans="2:7" s="26" customFormat="1" ht="15" customHeight="1" x14ac:dyDescent="0.2">
      <c r="B1245" s="27" t="s">
        <v>277</v>
      </c>
      <c r="C1245" s="27" t="s">
        <v>215</v>
      </c>
      <c r="D1245" s="27" t="s">
        <v>138</v>
      </c>
      <c r="E1245" s="27" t="s">
        <v>145</v>
      </c>
      <c r="F1245" s="27" t="s">
        <v>346</v>
      </c>
      <c r="G1245" s="28">
        <v>29780.399999999998</v>
      </c>
    </row>
    <row r="1246" spans="2:7" s="26" customFormat="1" ht="15" customHeight="1" x14ac:dyDescent="0.2">
      <c r="B1246" s="29"/>
      <c r="C1246" s="29"/>
      <c r="D1246" s="29"/>
      <c r="E1246" s="29"/>
      <c r="F1246" s="30" t="s">
        <v>349</v>
      </c>
      <c r="G1246" s="31">
        <v>643050</v>
      </c>
    </row>
    <row r="1247" spans="2:7" s="26" customFormat="1" ht="15" customHeight="1" x14ac:dyDescent="0.2">
      <c r="B1247" s="29"/>
      <c r="C1247" s="29"/>
      <c r="D1247" s="27" t="s">
        <v>956</v>
      </c>
      <c r="E1247" s="32"/>
      <c r="F1247" s="32"/>
      <c r="G1247" s="28">
        <v>29780.399999999998</v>
      </c>
    </row>
    <row r="1248" spans="2:7" s="26" customFormat="1" ht="15" customHeight="1" x14ac:dyDescent="0.2">
      <c r="B1248" s="29"/>
      <c r="C1248" s="29"/>
      <c r="D1248" s="27" t="s">
        <v>957</v>
      </c>
      <c r="E1248" s="32"/>
      <c r="F1248" s="32"/>
      <c r="G1248" s="28">
        <v>643050</v>
      </c>
    </row>
    <row r="1249" spans="2:7" s="26" customFormat="1" ht="15" customHeight="1" x14ac:dyDescent="0.2">
      <c r="B1249" s="29"/>
      <c r="C1249" s="27" t="s">
        <v>350</v>
      </c>
      <c r="D1249" s="32"/>
      <c r="E1249" s="32"/>
      <c r="F1249" s="32"/>
      <c r="G1249" s="28">
        <v>29780.399999999998</v>
      </c>
    </row>
    <row r="1250" spans="2:7" s="26" customFormat="1" ht="15" customHeight="1" x14ac:dyDescent="0.2">
      <c r="B1250" s="29"/>
      <c r="C1250" s="27" t="s">
        <v>351</v>
      </c>
      <c r="D1250" s="32"/>
      <c r="E1250" s="32"/>
      <c r="F1250" s="32"/>
      <c r="G1250" s="28">
        <v>643050</v>
      </c>
    </row>
    <row r="1251" spans="2:7" s="26" customFormat="1" ht="15" customHeight="1" x14ac:dyDescent="0.2">
      <c r="B1251" s="27" t="s">
        <v>534</v>
      </c>
      <c r="C1251" s="32"/>
      <c r="D1251" s="32"/>
      <c r="E1251" s="32"/>
      <c r="F1251" s="32"/>
      <c r="G1251" s="28">
        <v>29780.399999999998</v>
      </c>
    </row>
    <row r="1252" spans="2:7" s="26" customFormat="1" ht="15" customHeight="1" x14ac:dyDescent="0.2">
      <c r="B1252" s="27" t="s">
        <v>535</v>
      </c>
      <c r="C1252" s="32"/>
      <c r="D1252" s="32"/>
      <c r="E1252" s="32"/>
      <c r="F1252" s="32"/>
      <c r="G1252" s="28">
        <v>643050</v>
      </c>
    </row>
    <row r="1253" spans="2:7" s="26" customFormat="1" ht="15" customHeight="1" x14ac:dyDescent="0.2">
      <c r="B1253" s="27" t="s">
        <v>82</v>
      </c>
      <c r="C1253" s="27" t="s">
        <v>215</v>
      </c>
      <c r="D1253" s="27" t="s">
        <v>222</v>
      </c>
      <c r="E1253" s="27" t="s">
        <v>11</v>
      </c>
      <c r="F1253" s="27" t="s">
        <v>346</v>
      </c>
      <c r="G1253" s="28">
        <v>92222.39999999998</v>
      </c>
    </row>
    <row r="1254" spans="2:7" s="26" customFormat="1" ht="15" customHeight="1" x14ac:dyDescent="0.2">
      <c r="B1254" s="29"/>
      <c r="C1254" s="29"/>
      <c r="D1254" s="29"/>
      <c r="E1254" s="29"/>
      <c r="F1254" s="30" t="s">
        <v>349</v>
      </c>
      <c r="G1254" s="31">
        <v>2752244</v>
      </c>
    </row>
    <row r="1255" spans="2:7" s="26" customFormat="1" ht="15" customHeight="1" x14ac:dyDescent="0.2">
      <c r="B1255" s="29"/>
      <c r="C1255" s="29"/>
      <c r="D1255" s="27" t="s">
        <v>962</v>
      </c>
      <c r="E1255" s="32"/>
      <c r="F1255" s="32"/>
      <c r="G1255" s="28">
        <v>92222.39999999998</v>
      </c>
    </row>
    <row r="1256" spans="2:7" s="26" customFormat="1" ht="15" customHeight="1" x14ac:dyDescent="0.2">
      <c r="B1256" s="29"/>
      <c r="C1256" s="29"/>
      <c r="D1256" s="27" t="s">
        <v>963</v>
      </c>
      <c r="E1256" s="32"/>
      <c r="F1256" s="32"/>
      <c r="G1256" s="28">
        <v>2752244</v>
      </c>
    </row>
    <row r="1257" spans="2:7" s="26" customFormat="1" ht="15" customHeight="1" x14ac:dyDescent="0.2">
      <c r="B1257" s="29"/>
      <c r="C1257" s="27" t="s">
        <v>350</v>
      </c>
      <c r="D1257" s="32"/>
      <c r="E1257" s="32"/>
      <c r="F1257" s="32"/>
      <c r="G1257" s="28">
        <v>92222.39999999998</v>
      </c>
    </row>
    <row r="1258" spans="2:7" s="26" customFormat="1" ht="15" customHeight="1" x14ac:dyDescent="0.2">
      <c r="B1258" s="29"/>
      <c r="C1258" s="27" t="s">
        <v>351</v>
      </c>
      <c r="D1258" s="32"/>
      <c r="E1258" s="32"/>
      <c r="F1258" s="32"/>
      <c r="G1258" s="28">
        <v>2752244</v>
      </c>
    </row>
    <row r="1259" spans="2:7" s="26" customFormat="1" ht="15" customHeight="1" x14ac:dyDescent="0.2">
      <c r="B1259" s="27" t="s">
        <v>536</v>
      </c>
      <c r="C1259" s="32"/>
      <c r="D1259" s="32"/>
      <c r="E1259" s="32"/>
      <c r="F1259" s="32"/>
      <c r="G1259" s="28">
        <v>92222.39999999998</v>
      </c>
    </row>
    <row r="1260" spans="2:7" s="26" customFormat="1" ht="15" customHeight="1" x14ac:dyDescent="0.2">
      <c r="B1260" s="27" t="s">
        <v>537</v>
      </c>
      <c r="C1260" s="32"/>
      <c r="D1260" s="32"/>
      <c r="E1260" s="32"/>
      <c r="F1260" s="32"/>
      <c r="G1260" s="28">
        <v>2752244</v>
      </c>
    </row>
    <row r="1261" spans="2:7" s="26" customFormat="1" ht="15" customHeight="1" x14ac:dyDescent="0.2">
      <c r="B1261" s="27" t="s">
        <v>85</v>
      </c>
      <c r="C1261" s="27" t="s">
        <v>215</v>
      </c>
      <c r="D1261" s="27" t="s">
        <v>138</v>
      </c>
      <c r="E1261" s="27" t="s">
        <v>11</v>
      </c>
      <c r="F1261" s="27" t="s">
        <v>346</v>
      </c>
      <c r="G1261" s="28">
        <v>59260.200000000004</v>
      </c>
    </row>
    <row r="1262" spans="2:7" s="26" customFormat="1" ht="15" customHeight="1" x14ac:dyDescent="0.2">
      <c r="B1262" s="29"/>
      <c r="C1262" s="29"/>
      <c r="D1262" s="29"/>
      <c r="E1262" s="29"/>
      <c r="F1262" s="30" t="s">
        <v>349</v>
      </c>
      <c r="G1262" s="31">
        <v>1800414</v>
      </c>
    </row>
    <row r="1263" spans="2:7" s="26" customFormat="1" ht="15" customHeight="1" x14ac:dyDescent="0.2">
      <c r="B1263" s="29"/>
      <c r="C1263" s="29"/>
      <c r="D1263" s="27" t="s">
        <v>956</v>
      </c>
      <c r="E1263" s="32"/>
      <c r="F1263" s="32"/>
      <c r="G1263" s="28">
        <v>59260.200000000004</v>
      </c>
    </row>
    <row r="1264" spans="2:7" s="26" customFormat="1" ht="15" customHeight="1" x14ac:dyDescent="0.2">
      <c r="B1264" s="29"/>
      <c r="C1264" s="29"/>
      <c r="D1264" s="27" t="s">
        <v>957</v>
      </c>
      <c r="E1264" s="32"/>
      <c r="F1264" s="32"/>
      <c r="G1264" s="28">
        <v>1800414</v>
      </c>
    </row>
    <row r="1265" spans="2:7" s="26" customFormat="1" ht="15" customHeight="1" x14ac:dyDescent="0.2">
      <c r="B1265" s="29"/>
      <c r="C1265" s="27" t="s">
        <v>350</v>
      </c>
      <c r="D1265" s="32"/>
      <c r="E1265" s="32"/>
      <c r="F1265" s="32"/>
      <c r="G1265" s="28">
        <v>59260.200000000004</v>
      </c>
    </row>
    <row r="1266" spans="2:7" s="26" customFormat="1" ht="15" customHeight="1" x14ac:dyDescent="0.2">
      <c r="B1266" s="29"/>
      <c r="C1266" s="27" t="s">
        <v>351</v>
      </c>
      <c r="D1266" s="32"/>
      <c r="E1266" s="32"/>
      <c r="F1266" s="32"/>
      <c r="G1266" s="28">
        <v>1800414</v>
      </c>
    </row>
    <row r="1267" spans="2:7" s="26" customFormat="1" ht="15" customHeight="1" x14ac:dyDescent="0.2">
      <c r="B1267" s="27" t="s">
        <v>538</v>
      </c>
      <c r="C1267" s="32"/>
      <c r="D1267" s="32"/>
      <c r="E1267" s="32"/>
      <c r="F1267" s="32"/>
      <c r="G1267" s="28">
        <v>59260.200000000004</v>
      </c>
    </row>
    <row r="1268" spans="2:7" s="26" customFormat="1" ht="15" customHeight="1" x14ac:dyDescent="0.2">
      <c r="B1268" s="27" t="s">
        <v>539</v>
      </c>
      <c r="C1268" s="32"/>
      <c r="D1268" s="32"/>
      <c r="E1268" s="32"/>
      <c r="F1268" s="32"/>
      <c r="G1268" s="28">
        <v>1800414</v>
      </c>
    </row>
    <row r="1269" spans="2:7" s="26" customFormat="1" ht="15" customHeight="1" x14ac:dyDescent="0.2">
      <c r="B1269" s="27" t="s">
        <v>1044</v>
      </c>
      <c r="C1269" s="27" t="s">
        <v>215</v>
      </c>
      <c r="D1269" s="27" t="s">
        <v>221</v>
      </c>
      <c r="E1269" s="27" t="s">
        <v>145</v>
      </c>
      <c r="F1269" s="27" t="s">
        <v>346</v>
      </c>
      <c r="G1269" s="28">
        <v>3407.52</v>
      </c>
    </row>
    <row r="1270" spans="2:7" s="26" customFormat="1" ht="15" customHeight="1" x14ac:dyDescent="0.2">
      <c r="B1270" s="29"/>
      <c r="C1270" s="29"/>
      <c r="D1270" s="29"/>
      <c r="E1270" s="29"/>
      <c r="F1270" s="30" t="s">
        <v>349</v>
      </c>
      <c r="G1270" s="31">
        <v>174950.39999999999</v>
      </c>
    </row>
    <row r="1271" spans="2:7" s="26" customFormat="1" ht="15" customHeight="1" x14ac:dyDescent="0.2">
      <c r="B1271" s="29"/>
      <c r="C1271" s="29"/>
      <c r="D1271" s="27" t="s">
        <v>944</v>
      </c>
      <c r="E1271" s="32"/>
      <c r="F1271" s="32"/>
      <c r="G1271" s="28">
        <v>3407.52</v>
      </c>
    </row>
    <row r="1272" spans="2:7" s="26" customFormat="1" ht="15" customHeight="1" x14ac:dyDescent="0.2">
      <c r="B1272" s="29"/>
      <c r="C1272" s="29"/>
      <c r="D1272" s="27" t="s">
        <v>945</v>
      </c>
      <c r="E1272" s="32"/>
      <c r="F1272" s="32"/>
      <c r="G1272" s="28">
        <v>174950.39999999999</v>
      </c>
    </row>
    <row r="1273" spans="2:7" s="26" customFormat="1" ht="15" customHeight="1" x14ac:dyDescent="0.2">
      <c r="B1273" s="29"/>
      <c r="C1273" s="27" t="s">
        <v>350</v>
      </c>
      <c r="D1273" s="32"/>
      <c r="E1273" s="32"/>
      <c r="F1273" s="32"/>
      <c r="G1273" s="28">
        <v>3407.52</v>
      </c>
    </row>
    <row r="1274" spans="2:7" s="26" customFormat="1" ht="15" customHeight="1" x14ac:dyDescent="0.2">
      <c r="B1274" s="29"/>
      <c r="C1274" s="27" t="s">
        <v>351</v>
      </c>
      <c r="D1274" s="32"/>
      <c r="E1274" s="32"/>
      <c r="F1274" s="32"/>
      <c r="G1274" s="28">
        <v>174950.39999999999</v>
      </c>
    </row>
    <row r="1275" spans="2:7" s="26" customFormat="1" ht="15" customHeight="1" x14ac:dyDescent="0.2">
      <c r="B1275" s="27" t="s">
        <v>1090</v>
      </c>
      <c r="C1275" s="32"/>
      <c r="D1275" s="32"/>
      <c r="E1275" s="32"/>
      <c r="F1275" s="32"/>
      <c r="G1275" s="28">
        <v>3407.52</v>
      </c>
    </row>
    <row r="1276" spans="2:7" s="26" customFormat="1" ht="15" customHeight="1" x14ac:dyDescent="0.2">
      <c r="B1276" s="27" t="s">
        <v>1091</v>
      </c>
      <c r="C1276" s="32"/>
      <c r="D1276" s="32"/>
      <c r="E1276" s="32"/>
      <c r="F1276" s="32"/>
      <c r="G1276" s="28">
        <v>174950.39999999999</v>
      </c>
    </row>
    <row r="1277" spans="2:7" s="26" customFormat="1" ht="15" customHeight="1" x14ac:dyDescent="0.2">
      <c r="B1277" s="27" t="s">
        <v>258</v>
      </c>
      <c r="C1277" s="27" t="s">
        <v>215</v>
      </c>
      <c r="D1277" s="27" t="s">
        <v>221</v>
      </c>
      <c r="E1277" s="27" t="s">
        <v>145</v>
      </c>
      <c r="F1277" s="27" t="s">
        <v>346</v>
      </c>
      <c r="G1277" s="28">
        <v>105537.59999999999</v>
      </c>
    </row>
    <row r="1278" spans="2:7" s="26" customFormat="1" ht="15" customHeight="1" x14ac:dyDescent="0.2">
      <c r="B1278" s="29"/>
      <c r="C1278" s="29"/>
      <c r="D1278" s="29"/>
      <c r="E1278" s="29"/>
      <c r="F1278" s="30" t="s">
        <v>349</v>
      </c>
      <c r="G1278" s="31">
        <v>1275120</v>
      </c>
    </row>
    <row r="1279" spans="2:7" s="26" customFormat="1" ht="15" customHeight="1" x14ac:dyDescent="0.2">
      <c r="B1279" s="29"/>
      <c r="C1279" s="29"/>
      <c r="D1279" s="27" t="s">
        <v>944</v>
      </c>
      <c r="E1279" s="32"/>
      <c r="F1279" s="32"/>
      <c r="G1279" s="28">
        <v>105537.59999999999</v>
      </c>
    </row>
    <row r="1280" spans="2:7" s="26" customFormat="1" ht="15" customHeight="1" x14ac:dyDescent="0.2">
      <c r="B1280" s="29"/>
      <c r="C1280" s="29"/>
      <c r="D1280" s="27" t="s">
        <v>945</v>
      </c>
      <c r="E1280" s="32"/>
      <c r="F1280" s="32"/>
      <c r="G1280" s="28">
        <v>1275120</v>
      </c>
    </row>
    <row r="1281" spans="2:7" s="26" customFormat="1" ht="15" customHeight="1" x14ac:dyDescent="0.2">
      <c r="B1281" s="29"/>
      <c r="C1281" s="27" t="s">
        <v>350</v>
      </c>
      <c r="D1281" s="32"/>
      <c r="E1281" s="32"/>
      <c r="F1281" s="32"/>
      <c r="G1281" s="28">
        <v>105537.59999999999</v>
      </c>
    </row>
    <row r="1282" spans="2:7" s="26" customFormat="1" ht="15" customHeight="1" x14ac:dyDescent="0.2">
      <c r="B1282" s="29"/>
      <c r="C1282" s="27" t="s">
        <v>351</v>
      </c>
      <c r="D1282" s="32"/>
      <c r="E1282" s="32"/>
      <c r="F1282" s="32"/>
      <c r="G1282" s="28">
        <v>1275120</v>
      </c>
    </row>
    <row r="1283" spans="2:7" s="26" customFormat="1" ht="15" customHeight="1" x14ac:dyDescent="0.2">
      <c r="B1283" s="27" t="s">
        <v>540</v>
      </c>
      <c r="C1283" s="32"/>
      <c r="D1283" s="32"/>
      <c r="E1283" s="32"/>
      <c r="F1283" s="32"/>
      <c r="G1283" s="28">
        <v>105537.59999999999</v>
      </c>
    </row>
    <row r="1284" spans="2:7" s="26" customFormat="1" ht="15" customHeight="1" x14ac:dyDescent="0.2">
      <c r="B1284" s="27" t="s">
        <v>541</v>
      </c>
      <c r="C1284" s="32"/>
      <c r="D1284" s="32"/>
      <c r="E1284" s="32"/>
      <c r="F1284" s="32"/>
      <c r="G1284" s="28">
        <v>1275120</v>
      </c>
    </row>
    <row r="1285" spans="2:7" s="26" customFormat="1" ht="15" customHeight="1" x14ac:dyDescent="0.2">
      <c r="B1285" s="27" t="s">
        <v>12</v>
      </c>
      <c r="C1285" s="27" t="s">
        <v>215</v>
      </c>
      <c r="D1285" s="27" t="s">
        <v>138</v>
      </c>
      <c r="E1285" s="27" t="s">
        <v>11</v>
      </c>
      <c r="F1285" s="27" t="s">
        <v>346</v>
      </c>
      <c r="G1285" s="28">
        <v>36816</v>
      </c>
    </row>
    <row r="1286" spans="2:7" s="26" customFormat="1" ht="15" customHeight="1" x14ac:dyDescent="0.2">
      <c r="B1286" s="29"/>
      <c r="C1286" s="29"/>
      <c r="D1286" s="29"/>
      <c r="E1286" s="29"/>
      <c r="F1286" s="30" t="s">
        <v>349</v>
      </c>
      <c r="G1286" s="31">
        <v>502326</v>
      </c>
    </row>
    <row r="1287" spans="2:7" s="26" customFormat="1" ht="15" customHeight="1" x14ac:dyDescent="0.2">
      <c r="B1287" s="29"/>
      <c r="C1287" s="29"/>
      <c r="D1287" s="27" t="s">
        <v>956</v>
      </c>
      <c r="E1287" s="32"/>
      <c r="F1287" s="32"/>
      <c r="G1287" s="28">
        <v>36816</v>
      </c>
    </row>
    <row r="1288" spans="2:7" s="26" customFormat="1" ht="15" customHeight="1" x14ac:dyDescent="0.2">
      <c r="B1288" s="29"/>
      <c r="C1288" s="29"/>
      <c r="D1288" s="27" t="s">
        <v>957</v>
      </c>
      <c r="E1288" s="32"/>
      <c r="F1288" s="32"/>
      <c r="G1288" s="28">
        <v>502326</v>
      </c>
    </row>
    <row r="1289" spans="2:7" s="26" customFormat="1" ht="15" customHeight="1" x14ac:dyDescent="0.2">
      <c r="B1289" s="29"/>
      <c r="C1289" s="27" t="s">
        <v>350</v>
      </c>
      <c r="D1289" s="32"/>
      <c r="E1289" s="32"/>
      <c r="F1289" s="32"/>
      <c r="G1289" s="28">
        <v>36816</v>
      </c>
    </row>
    <row r="1290" spans="2:7" s="26" customFormat="1" ht="15" customHeight="1" x14ac:dyDescent="0.2">
      <c r="B1290" s="29"/>
      <c r="C1290" s="27" t="s">
        <v>351</v>
      </c>
      <c r="D1290" s="32"/>
      <c r="E1290" s="32"/>
      <c r="F1290" s="32"/>
      <c r="G1290" s="28">
        <v>502326</v>
      </c>
    </row>
    <row r="1291" spans="2:7" s="26" customFormat="1" ht="15" customHeight="1" x14ac:dyDescent="0.2">
      <c r="B1291" s="27" t="s">
        <v>542</v>
      </c>
      <c r="C1291" s="32"/>
      <c r="D1291" s="32"/>
      <c r="E1291" s="32"/>
      <c r="F1291" s="32"/>
      <c r="G1291" s="28">
        <v>36816</v>
      </c>
    </row>
    <row r="1292" spans="2:7" s="26" customFormat="1" ht="15" customHeight="1" x14ac:dyDescent="0.2">
      <c r="B1292" s="27" t="s">
        <v>543</v>
      </c>
      <c r="C1292" s="32"/>
      <c r="D1292" s="32"/>
      <c r="E1292" s="32"/>
      <c r="F1292" s="32"/>
      <c r="G1292" s="28">
        <v>502326</v>
      </c>
    </row>
    <row r="1293" spans="2:7" s="26" customFormat="1" ht="15" customHeight="1" x14ac:dyDescent="0.2">
      <c r="B1293" s="27" t="s">
        <v>337</v>
      </c>
      <c r="C1293" s="27" t="s">
        <v>215</v>
      </c>
      <c r="D1293" s="27" t="s">
        <v>225</v>
      </c>
      <c r="E1293" s="27" t="s">
        <v>145</v>
      </c>
      <c r="F1293" s="27" t="s">
        <v>346</v>
      </c>
      <c r="G1293" s="28">
        <v>777049.60000000009</v>
      </c>
    </row>
    <row r="1294" spans="2:7" s="26" customFormat="1" ht="15" customHeight="1" x14ac:dyDescent="0.2">
      <c r="B1294" s="29"/>
      <c r="C1294" s="29"/>
      <c r="D1294" s="29"/>
      <c r="E1294" s="29"/>
      <c r="F1294" s="30" t="s">
        <v>349</v>
      </c>
      <c r="G1294" s="31">
        <v>14284000</v>
      </c>
    </row>
    <row r="1295" spans="2:7" s="26" customFormat="1" ht="15" customHeight="1" x14ac:dyDescent="0.2">
      <c r="B1295" s="29"/>
      <c r="C1295" s="29"/>
      <c r="D1295" s="27" t="s">
        <v>958</v>
      </c>
      <c r="E1295" s="32"/>
      <c r="F1295" s="32"/>
      <c r="G1295" s="28">
        <v>777049.60000000009</v>
      </c>
    </row>
    <row r="1296" spans="2:7" s="26" customFormat="1" ht="15" customHeight="1" x14ac:dyDescent="0.2">
      <c r="B1296" s="29"/>
      <c r="C1296" s="29"/>
      <c r="D1296" s="27" t="s">
        <v>959</v>
      </c>
      <c r="E1296" s="32"/>
      <c r="F1296" s="32"/>
      <c r="G1296" s="28">
        <v>14284000</v>
      </c>
    </row>
    <row r="1297" spans="2:7" s="26" customFormat="1" ht="15" customHeight="1" x14ac:dyDescent="0.2">
      <c r="B1297" s="29"/>
      <c r="C1297" s="27" t="s">
        <v>350</v>
      </c>
      <c r="D1297" s="32"/>
      <c r="E1297" s="32"/>
      <c r="F1297" s="32"/>
      <c r="G1297" s="28">
        <v>777049.60000000009</v>
      </c>
    </row>
    <row r="1298" spans="2:7" s="26" customFormat="1" ht="15" customHeight="1" x14ac:dyDescent="0.2">
      <c r="B1298" s="29"/>
      <c r="C1298" s="27" t="s">
        <v>351</v>
      </c>
      <c r="D1298" s="32"/>
      <c r="E1298" s="32"/>
      <c r="F1298" s="32"/>
      <c r="G1298" s="28">
        <v>14284000</v>
      </c>
    </row>
    <row r="1299" spans="2:7" s="26" customFormat="1" ht="15" customHeight="1" x14ac:dyDescent="0.2">
      <c r="B1299" s="27" t="s">
        <v>544</v>
      </c>
      <c r="C1299" s="32"/>
      <c r="D1299" s="32"/>
      <c r="E1299" s="32"/>
      <c r="F1299" s="32"/>
      <c r="G1299" s="28">
        <v>777049.60000000009</v>
      </c>
    </row>
    <row r="1300" spans="2:7" s="26" customFormat="1" ht="15" customHeight="1" x14ac:dyDescent="0.2">
      <c r="B1300" s="27" t="s">
        <v>545</v>
      </c>
      <c r="C1300" s="32"/>
      <c r="D1300" s="32"/>
      <c r="E1300" s="32"/>
      <c r="F1300" s="32"/>
      <c r="G1300" s="28">
        <v>14284000</v>
      </c>
    </row>
    <row r="1301" spans="2:7" s="26" customFormat="1" ht="15" customHeight="1" x14ac:dyDescent="0.2">
      <c r="B1301" s="27" t="s">
        <v>1019</v>
      </c>
      <c r="C1301" s="27" t="s">
        <v>215</v>
      </c>
      <c r="D1301" s="27" t="s">
        <v>220</v>
      </c>
      <c r="E1301" s="27" t="s">
        <v>146</v>
      </c>
      <c r="F1301" s="27" t="s">
        <v>346</v>
      </c>
      <c r="G1301" s="28">
        <v>8000</v>
      </c>
    </row>
    <row r="1302" spans="2:7" s="26" customFormat="1" ht="15" customHeight="1" x14ac:dyDescent="0.2">
      <c r="B1302" s="29"/>
      <c r="C1302" s="29"/>
      <c r="D1302" s="29"/>
      <c r="E1302" s="29"/>
      <c r="F1302" s="30" t="s">
        <v>349</v>
      </c>
      <c r="G1302" s="31">
        <v>75116.510000000009</v>
      </c>
    </row>
    <row r="1303" spans="2:7" s="26" customFormat="1" ht="15" customHeight="1" x14ac:dyDescent="0.2">
      <c r="B1303" s="29"/>
      <c r="C1303" s="29"/>
      <c r="D1303" s="27" t="s">
        <v>946</v>
      </c>
      <c r="E1303" s="32"/>
      <c r="F1303" s="32"/>
      <c r="G1303" s="28">
        <v>8000</v>
      </c>
    </row>
    <row r="1304" spans="2:7" s="26" customFormat="1" ht="15" customHeight="1" x14ac:dyDescent="0.2">
      <c r="B1304" s="29"/>
      <c r="C1304" s="29"/>
      <c r="D1304" s="27" t="s">
        <v>947</v>
      </c>
      <c r="E1304" s="32"/>
      <c r="F1304" s="32"/>
      <c r="G1304" s="28">
        <v>75116.510000000009</v>
      </c>
    </row>
    <row r="1305" spans="2:7" s="26" customFormat="1" ht="15" customHeight="1" x14ac:dyDescent="0.2">
      <c r="B1305" s="29"/>
      <c r="C1305" s="27" t="s">
        <v>350</v>
      </c>
      <c r="D1305" s="32"/>
      <c r="E1305" s="32"/>
      <c r="F1305" s="32"/>
      <c r="G1305" s="28">
        <v>8000</v>
      </c>
    </row>
    <row r="1306" spans="2:7" s="26" customFormat="1" ht="15" customHeight="1" x14ac:dyDescent="0.2">
      <c r="B1306" s="29"/>
      <c r="C1306" s="27" t="s">
        <v>351</v>
      </c>
      <c r="D1306" s="32"/>
      <c r="E1306" s="32"/>
      <c r="F1306" s="32"/>
      <c r="G1306" s="28">
        <v>75116.510000000009</v>
      </c>
    </row>
    <row r="1307" spans="2:7" s="26" customFormat="1" ht="15" customHeight="1" x14ac:dyDescent="0.2">
      <c r="B1307" s="27" t="s">
        <v>1092</v>
      </c>
      <c r="C1307" s="32"/>
      <c r="D1307" s="32"/>
      <c r="E1307" s="32"/>
      <c r="F1307" s="32"/>
      <c r="G1307" s="28">
        <v>8000</v>
      </c>
    </row>
    <row r="1308" spans="2:7" s="26" customFormat="1" ht="15" customHeight="1" x14ac:dyDescent="0.2">
      <c r="B1308" s="27" t="s">
        <v>1093</v>
      </c>
      <c r="C1308" s="32"/>
      <c r="D1308" s="32"/>
      <c r="E1308" s="32"/>
      <c r="F1308" s="32"/>
      <c r="G1308" s="28">
        <v>75116.510000000009</v>
      </c>
    </row>
    <row r="1309" spans="2:7" s="26" customFormat="1" ht="15" customHeight="1" x14ac:dyDescent="0.2">
      <c r="B1309" s="27" t="s">
        <v>158</v>
      </c>
      <c r="C1309" s="27" t="s">
        <v>215</v>
      </c>
      <c r="D1309" s="27" t="s">
        <v>223</v>
      </c>
      <c r="E1309" s="27" t="s">
        <v>143</v>
      </c>
      <c r="F1309" s="27" t="s">
        <v>346</v>
      </c>
      <c r="G1309" s="28">
        <v>31624</v>
      </c>
    </row>
    <row r="1310" spans="2:7" s="26" customFormat="1" ht="15" customHeight="1" x14ac:dyDescent="0.2">
      <c r="B1310" s="29"/>
      <c r="C1310" s="29"/>
      <c r="D1310" s="29"/>
      <c r="E1310" s="29"/>
      <c r="F1310" s="30" t="s">
        <v>349</v>
      </c>
      <c r="G1310" s="31">
        <v>891904</v>
      </c>
    </row>
    <row r="1311" spans="2:7" s="26" customFormat="1" ht="15" customHeight="1" x14ac:dyDescent="0.2">
      <c r="B1311" s="29"/>
      <c r="C1311" s="29"/>
      <c r="D1311" s="27" t="s">
        <v>968</v>
      </c>
      <c r="E1311" s="32"/>
      <c r="F1311" s="32"/>
      <c r="G1311" s="28">
        <v>31624</v>
      </c>
    </row>
    <row r="1312" spans="2:7" s="26" customFormat="1" ht="15" customHeight="1" x14ac:dyDescent="0.2">
      <c r="B1312" s="29"/>
      <c r="C1312" s="29"/>
      <c r="D1312" s="27" t="s">
        <v>969</v>
      </c>
      <c r="E1312" s="32"/>
      <c r="F1312" s="32"/>
      <c r="G1312" s="28">
        <v>891904</v>
      </c>
    </row>
    <row r="1313" spans="2:7" s="26" customFormat="1" ht="15" customHeight="1" x14ac:dyDescent="0.2">
      <c r="B1313" s="29"/>
      <c r="C1313" s="29"/>
      <c r="D1313" s="27" t="s">
        <v>218</v>
      </c>
      <c r="E1313" s="27" t="s">
        <v>143</v>
      </c>
      <c r="F1313" s="27" t="s">
        <v>346</v>
      </c>
      <c r="G1313" s="28">
        <v>173800</v>
      </c>
    </row>
    <row r="1314" spans="2:7" s="26" customFormat="1" ht="15" customHeight="1" x14ac:dyDescent="0.2">
      <c r="B1314" s="29"/>
      <c r="C1314" s="29"/>
      <c r="D1314" s="29"/>
      <c r="E1314" s="29"/>
      <c r="F1314" s="30" t="s">
        <v>349</v>
      </c>
      <c r="G1314" s="31">
        <v>4971320.1999999983</v>
      </c>
    </row>
    <row r="1315" spans="2:7" s="26" customFormat="1" ht="15" customHeight="1" x14ac:dyDescent="0.2">
      <c r="B1315" s="29"/>
      <c r="C1315" s="29"/>
      <c r="D1315" s="27" t="s">
        <v>938</v>
      </c>
      <c r="E1315" s="32"/>
      <c r="F1315" s="32"/>
      <c r="G1315" s="28">
        <v>173800</v>
      </c>
    </row>
    <row r="1316" spans="2:7" s="26" customFormat="1" ht="15" customHeight="1" x14ac:dyDescent="0.2">
      <c r="B1316" s="29"/>
      <c r="C1316" s="29"/>
      <c r="D1316" s="27" t="s">
        <v>939</v>
      </c>
      <c r="E1316" s="32"/>
      <c r="F1316" s="32"/>
      <c r="G1316" s="28">
        <v>4971320.1999999983</v>
      </c>
    </row>
    <row r="1317" spans="2:7" s="26" customFormat="1" ht="15" customHeight="1" x14ac:dyDescent="0.2">
      <c r="B1317" s="29"/>
      <c r="C1317" s="29"/>
      <c r="D1317" s="27" t="s">
        <v>222</v>
      </c>
      <c r="E1317" s="27" t="s">
        <v>143</v>
      </c>
      <c r="F1317" s="27" t="s">
        <v>346</v>
      </c>
      <c r="G1317" s="28">
        <v>36962.32</v>
      </c>
    </row>
    <row r="1318" spans="2:7" s="26" customFormat="1" ht="15" customHeight="1" x14ac:dyDescent="0.2">
      <c r="B1318" s="29"/>
      <c r="C1318" s="29"/>
      <c r="D1318" s="29"/>
      <c r="E1318" s="29"/>
      <c r="F1318" s="30" t="s">
        <v>349</v>
      </c>
      <c r="G1318" s="31">
        <v>950357.15</v>
      </c>
    </row>
    <row r="1319" spans="2:7" s="26" customFormat="1" ht="15" customHeight="1" x14ac:dyDescent="0.2">
      <c r="B1319" s="29"/>
      <c r="C1319" s="29"/>
      <c r="D1319" s="27" t="s">
        <v>962</v>
      </c>
      <c r="E1319" s="32"/>
      <c r="F1319" s="32"/>
      <c r="G1319" s="28">
        <v>36962.32</v>
      </c>
    </row>
    <row r="1320" spans="2:7" s="26" customFormat="1" ht="15" customHeight="1" x14ac:dyDescent="0.2">
      <c r="B1320" s="29"/>
      <c r="C1320" s="29"/>
      <c r="D1320" s="27" t="s">
        <v>963</v>
      </c>
      <c r="E1320" s="32"/>
      <c r="F1320" s="32"/>
      <c r="G1320" s="28">
        <v>950357.15</v>
      </c>
    </row>
    <row r="1321" spans="2:7" s="26" customFormat="1" ht="15" customHeight="1" x14ac:dyDescent="0.2">
      <c r="B1321" s="29"/>
      <c r="C1321" s="29"/>
      <c r="D1321" s="27" t="s">
        <v>219</v>
      </c>
      <c r="E1321" s="27" t="s">
        <v>143</v>
      </c>
      <c r="F1321" s="27" t="s">
        <v>346</v>
      </c>
      <c r="G1321" s="28">
        <v>42480</v>
      </c>
    </row>
    <row r="1322" spans="2:7" s="26" customFormat="1" ht="15" customHeight="1" x14ac:dyDescent="0.2">
      <c r="B1322" s="29"/>
      <c r="C1322" s="29"/>
      <c r="D1322" s="29"/>
      <c r="E1322" s="29"/>
      <c r="F1322" s="30" t="s">
        <v>349</v>
      </c>
      <c r="G1322" s="31">
        <v>868727.28</v>
      </c>
    </row>
    <row r="1323" spans="2:7" s="26" customFormat="1" ht="15" customHeight="1" x14ac:dyDescent="0.2">
      <c r="B1323" s="29"/>
      <c r="C1323" s="29"/>
      <c r="D1323" s="27" t="s">
        <v>950</v>
      </c>
      <c r="E1323" s="32"/>
      <c r="F1323" s="32"/>
      <c r="G1323" s="28">
        <v>42480</v>
      </c>
    </row>
    <row r="1324" spans="2:7" s="26" customFormat="1" ht="15" customHeight="1" x14ac:dyDescent="0.2">
      <c r="B1324" s="29"/>
      <c r="C1324" s="29"/>
      <c r="D1324" s="27" t="s">
        <v>951</v>
      </c>
      <c r="E1324" s="32"/>
      <c r="F1324" s="32"/>
      <c r="G1324" s="28">
        <v>868727.28</v>
      </c>
    </row>
    <row r="1325" spans="2:7" s="26" customFormat="1" ht="15" customHeight="1" x14ac:dyDescent="0.2">
      <c r="B1325" s="29"/>
      <c r="C1325" s="27" t="s">
        <v>350</v>
      </c>
      <c r="D1325" s="32"/>
      <c r="E1325" s="32"/>
      <c r="F1325" s="32"/>
      <c r="G1325" s="28">
        <v>284866.32</v>
      </c>
    </row>
    <row r="1326" spans="2:7" s="26" customFormat="1" ht="15" customHeight="1" x14ac:dyDescent="0.2">
      <c r="B1326" s="29"/>
      <c r="C1326" s="27" t="s">
        <v>351</v>
      </c>
      <c r="D1326" s="32"/>
      <c r="E1326" s="32"/>
      <c r="F1326" s="32"/>
      <c r="G1326" s="28">
        <v>7682308.629999999</v>
      </c>
    </row>
    <row r="1327" spans="2:7" s="26" customFormat="1" ht="15" customHeight="1" x14ac:dyDescent="0.2">
      <c r="B1327" s="27" t="s">
        <v>546</v>
      </c>
      <c r="C1327" s="32"/>
      <c r="D1327" s="32"/>
      <c r="E1327" s="32"/>
      <c r="F1327" s="32"/>
      <c r="G1327" s="28">
        <v>284866.32</v>
      </c>
    </row>
    <row r="1328" spans="2:7" s="26" customFormat="1" ht="15" customHeight="1" x14ac:dyDescent="0.2">
      <c r="B1328" s="27" t="s">
        <v>547</v>
      </c>
      <c r="C1328" s="32"/>
      <c r="D1328" s="32"/>
      <c r="E1328" s="32"/>
      <c r="F1328" s="32"/>
      <c r="G1328" s="28">
        <v>7682308.629999999</v>
      </c>
    </row>
    <row r="1329" spans="2:7" s="26" customFormat="1" ht="15" customHeight="1" x14ac:dyDescent="0.2">
      <c r="B1329" s="27" t="s">
        <v>237</v>
      </c>
      <c r="C1329" s="27" t="s">
        <v>215</v>
      </c>
      <c r="D1329" s="27" t="s">
        <v>218</v>
      </c>
      <c r="E1329" s="27" t="s">
        <v>146</v>
      </c>
      <c r="F1329" s="27" t="s">
        <v>346</v>
      </c>
      <c r="G1329" s="28">
        <v>90295.039999999994</v>
      </c>
    </row>
    <row r="1330" spans="2:7" s="26" customFormat="1" ht="15" customHeight="1" x14ac:dyDescent="0.2">
      <c r="B1330" s="29"/>
      <c r="C1330" s="29"/>
      <c r="D1330" s="29"/>
      <c r="E1330" s="29"/>
      <c r="F1330" s="30" t="s">
        <v>349</v>
      </c>
      <c r="G1330" s="31">
        <v>287477.75</v>
      </c>
    </row>
    <row r="1331" spans="2:7" s="26" customFormat="1" ht="15" customHeight="1" x14ac:dyDescent="0.2">
      <c r="B1331" s="29"/>
      <c r="C1331" s="29"/>
      <c r="D1331" s="27" t="s">
        <v>938</v>
      </c>
      <c r="E1331" s="32"/>
      <c r="F1331" s="32"/>
      <c r="G1331" s="28">
        <v>90295.039999999994</v>
      </c>
    </row>
    <row r="1332" spans="2:7" s="26" customFormat="1" ht="15" customHeight="1" x14ac:dyDescent="0.2">
      <c r="B1332" s="29"/>
      <c r="C1332" s="29"/>
      <c r="D1332" s="27" t="s">
        <v>939</v>
      </c>
      <c r="E1332" s="32"/>
      <c r="F1332" s="32"/>
      <c r="G1332" s="28">
        <v>287477.75</v>
      </c>
    </row>
    <row r="1333" spans="2:7" s="26" customFormat="1" ht="15" customHeight="1" x14ac:dyDescent="0.2">
      <c r="B1333" s="29"/>
      <c r="C1333" s="29"/>
      <c r="D1333" s="27" t="s">
        <v>226</v>
      </c>
      <c r="E1333" s="27" t="s">
        <v>146</v>
      </c>
      <c r="F1333" s="27" t="s">
        <v>346</v>
      </c>
      <c r="G1333" s="28">
        <v>81408</v>
      </c>
    </row>
    <row r="1334" spans="2:7" s="26" customFormat="1" ht="15" customHeight="1" x14ac:dyDescent="0.2">
      <c r="B1334" s="29"/>
      <c r="C1334" s="29"/>
      <c r="D1334" s="29"/>
      <c r="E1334" s="29"/>
      <c r="F1334" s="30" t="s">
        <v>349</v>
      </c>
      <c r="G1334" s="31">
        <v>376575.48</v>
      </c>
    </row>
    <row r="1335" spans="2:7" s="26" customFormat="1" ht="15" customHeight="1" x14ac:dyDescent="0.2">
      <c r="B1335" s="29"/>
      <c r="C1335" s="29"/>
      <c r="D1335" s="27" t="s">
        <v>940</v>
      </c>
      <c r="E1335" s="32"/>
      <c r="F1335" s="32"/>
      <c r="G1335" s="28">
        <v>81408</v>
      </c>
    </row>
    <row r="1336" spans="2:7" s="26" customFormat="1" ht="15" customHeight="1" x14ac:dyDescent="0.2">
      <c r="B1336" s="29"/>
      <c r="C1336" s="29"/>
      <c r="D1336" s="27" t="s">
        <v>941</v>
      </c>
      <c r="E1336" s="32"/>
      <c r="F1336" s="32"/>
      <c r="G1336" s="28">
        <v>376575.48</v>
      </c>
    </row>
    <row r="1337" spans="2:7" s="26" customFormat="1" ht="15" customHeight="1" x14ac:dyDescent="0.2">
      <c r="B1337" s="29"/>
      <c r="C1337" s="27" t="s">
        <v>350</v>
      </c>
      <c r="D1337" s="32"/>
      <c r="E1337" s="32"/>
      <c r="F1337" s="32"/>
      <c r="G1337" s="28">
        <v>171703.03999999998</v>
      </c>
    </row>
    <row r="1338" spans="2:7" s="26" customFormat="1" ht="15" customHeight="1" x14ac:dyDescent="0.2">
      <c r="B1338" s="29"/>
      <c r="C1338" s="27" t="s">
        <v>351</v>
      </c>
      <c r="D1338" s="32"/>
      <c r="E1338" s="32"/>
      <c r="F1338" s="32"/>
      <c r="G1338" s="28">
        <v>664053.23</v>
      </c>
    </row>
    <row r="1339" spans="2:7" s="26" customFormat="1" ht="15" customHeight="1" x14ac:dyDescent="0.2">
      <c r="B1339" s="29"/>
      <c r="C1339" s="27" t="s">
        <v>217</v>
      </c>
      <c r="D1339" s="27" t="s">
        <v>218</v>
      </c>
      <c r="E1339" s="27" t="s">
        <v>146</v>
      </c>
      <c r="F1339" s="27" t="s">
        <v>346</v>
      </c>
      <c r="G1339" s="28">
        <v>96000</v>
      </c>
    </row>
    <row r="1340" spans="2:7" s="26" customFormat="1" ht="15" customHeight="1" x14ac:dyDescent="0.2">
      <c r="B1340" s="29"/>
      <c r="C1340" s="29"/>
      <c r="D1340" s="29"/>
      <c r="E1340" s="29"/>
      <c r="F1340" s="30" t="s">
        <v>349</v>
      </c>
      <c r="G1340" s="31">
        <v>390807.08</v>
      </c>
    </row>
    <row r="1341" spans="2:7" s="26" customFormat="1" ht="15" customHeight="1" x14ac:dyDescent="0.2">
      <c r="B1341" s="29"/>
      <c r="C1341" s="29"/>
      <c r="D1341" s="27" t="s">
        <v>938</v>
      </c>
      <c r="E1341" s="32"/>
      <c r="F1341" s="32"/>
      <c r="G1341" s="28">
        <v>96000</v>
      </c>
    </row>
    <row r="1342" spans="2:7" s="26" customFormat="1" ht="15" customHeight="1" x14ac:dyDescent="0.2">
      <c r="B1342" s="29"/>
      <c r="C1342" s="29"/>
      <c r="D1342" s="27" t="s">
        <v>939</v>
      </c>
      <c r="E1342" s="32"/>
      <c r="F1342" s="32"/>
      <c r="G1342" s="28">
        <v>390807.08</v>
      </c>
    </row>
    <row r="1343" spans="2:7" s="26" customFormat="1" ht="15" customHeight="1" x14ac:dyDescent="0.2">
      <c r="B1343" s="29"/>
      <c r="C1343" s="27" t="s">
        <v>352</v>
      </c>
      <c r="D1343" s="32"/>
      <c r="E1343" s="32"/>
      <c r="F1343" s="32"/>
      <c r="G1343" s="28">
        <v>96000</v>
      </c>
    </row>
    <row r="1344" spans="2:7" s="26" customFormat="1" ht="15" customHeight="1" x14ac:dyDescent="0.2">
      <c r="B1344" s="29"/>
      <c r="C1344" s="27" t="s">
        <v>353</v>
      </c>
      <c r="D1344" s="32"/>
      <c r="E1344" s="32"/>
      <c r="F1344" s="32"/>
      <c r="G1344" s="28">
        <v>390807.08</v>
      </c>
    </row>
    <row r="1345" spans="2:7" s="26" customFormat="1" ht="15" customHeight="1" x14ac:dyDescent="0.2">
      <c r="B1345" s="27" t="s">
        <v>548</v>
      </c>
      <c r="C1345" s="32"/>
      <c r="D1345" s="32"/>
      <c r="E1345" s="32"/>
      <c r="F1345" s="32"/>
      <c r="G1345" s="28">
        <v>267703.03999999998</v>
      </c>
    </row>
    <row r="1346" spans="2:7" s="26" customFormat="1" ht="15" customHeight="1" x14ac:dyDescent="0.2">
      <c r="B1346" s="27" t="s">
        <v>549</v>
      </c>
      <c r="C1346" s="32"/>
      <c r="D1346" s="32"/>
      <c r="E1346" s="32"/>
      <c r="F1346" s="32"/>
      <c r="G1346" s="28">
        <v>1054860.31</v>
      </c>
    </row>
    <row r="1347" spans="2:7" s="26" customFormat="1" ht="15" customHeight="1" x14ac:dyDescent="0.2">
      <c r="B1347" s="27" t="s">
        <v>194</v>
      </c>
      <c r="C1347" s="27" t="s">
        <v>215</v>
      </c>
      <c r="D1347" s="27" t="s">
        <v>220</v>
      </c>
      <c r="E1347" s="27" t="s">
        <v>145</v>
      </c>
      <c r="F1347" s="27" t="s">
        <v>346</v>
      </c>
      <c r="G1347" s="28">
        <v>8140</v>
      </c>
    </row>
    <row r="1348" spans="2:7" s="26" customFormat="1" ht="15" customHeight="1" x14ac:dyDescent="0.2">
      <c r="B1348" s="29"/>
      <c r="C1348" s="29"/>
      <c r="D1348" s="29"/>
      <c r="E1348" s="29"/>
      <c r="F1348" s="30" t="s">
        <v>349</v>
      </c>
      <c r="G1348" s="31">
        <v>53918.69</v>
      </c>
    </row>
    <row r="1349" spans="2:7" s="26" customFormat="1" ht="15" customHeight="1" x14ac:dyDescent="0.2">
      <c r="B1349" s="29"/>
      <c r="C1349" s="29"/>
      <c r="D1349" s="27" t="s">
        <v>946</v>
      </c>
      <c r="E1349" s="32"/>
      <c r="F1349" s="32"/>
      <c r="G1349" s="28">
        <v>8140</v>
      </c>
    </row>
    <row r="1350" spans="2:7" s="26" customFormat="1" ht="15" customHeight="1" x14ac:dyDescent="0.2">
      <c r="B1350" s="29"/>
      <c r="C1350" s="29"/>
      <c r="D1350" s="27" t="s">
        <v>947</v>
      </c>
      <c r="E1350" s="32"/>
      <c r="F1350" s="32"/>
      <c r="G1350" s="28">
        <v>53918.69</v>
      </c>
    </row>
    <row r="1351" spans="2:7" s="26" customFormat="1" ht="15" customHeight="1" x14ac:dyDescent="0.2">
      <c r="B1351" s="29"/>
      <c r="C1351" s="27" t="s">
        <v>350</v>
      </c>
      <c r="D1351" s="32"/>
      <c r="E1351" s="32"/>
      <c r="F1351" s="32"/>
      <c r="G1351" s="28">
        <v>8140</v>
      </c>
    </row>
    <row r="1352" spans="2:7" s="26" customFormat="1" ht="15" customHeight="1" x14ac:dyDescent="0.2">
      <c r="B1352" s="29"/>
      <c r="C1352" s="27" t="s">
        <v>351</v>
      </c>
      <c r="D1352" s="32"/>
      <c r="E1352" s="32"/>
      <c r="F1352" s="32"/>
      <c r="G1352" s="28">
        <v>53918.69</v>
      </c>
    </row>
    <row r="1353" spans="2:7" s="26" customFormat="1" ht="15" customHeight="1" x14ac:dyDescent="0.2">
      <c r="B1353" s="27" t="s">
        <v>550</v>
      </c>
      <c r="C1353" s="32"/>
      <c r="D1353" s="32"/>
      <c r="E1353" s="32"/>
      <c r="F1353" s="32"/>
      <c r="G1353" s="28">
        <v>8140</v>
      </c>
    </row>
    <row r="1354" spans="2:7" s="26" customFormat="1" ht="15" customHeight="1" x14ac:dyDescent="0.2">
      <c r="B1354" s="27" t="s">
        <v>551</v>
      </c>
      <c r="C1354" s="32"/>
      <c r="D1354" s="32"/>
      <c r="E1354" s="32"/>
      <c r="F1354" s="32"/>
      <c r="G1354" s="28">
        <v>53918.69</v>
      </c>
    </row>
    <row r="1355" spans="2:7" s="26" customFormat="1" ht="15" customHeight="1" x14ac:dyDescent="0.2">
      <c r="B1355" s="27" t="s">
        <v>129</v>
      </c>
      <c r="C1355" s="27" t="s">
        <v>217</v>
      </c>
      <c r="D1355" s="27" t="s">
        <v>228</v>
      </c>
      <c r="E1355" s="27" t="s">
        <v>145</v>
      </c>
      <c r="F1355" s="27" t="s">
        <v>346</v>
      </c>
      <c r="G1355" s="28">
        <v>260</v>
      </c>
    </row>
    <row r="1356" spans="2:7" s="26" customFormat="1" ht="15" customHeight="1" x14ac:dyDescent="0.2">
      <c r="B1356" s="29"/>
      <c r="C1356" s="29"/>
      <c r="D1356" s="29"/>
      <c r="E1356" s="29"/>
      <c r="F1356" s="30" t="s">
        <v>349</v>
      </c>
      <c r="G1356" s="31">
        <v>32230</v>
      </c>
    </row>
    <row r="1357" spans="2:7" s="26" customFormat="1" ht="15" customHeight="1" x14ac:dyDescent="0.2">
      <c r="B1357" s="29"/>
      <c r="C1357" s="29"/>
      <c r="D1357" s="27" t="s">
        <v>954</v>
      </c>
      <c r="E1357" s="32"/>
      <c r="F1357" s="32"/>
      <c r="G1357" s="28">
        <v>260</v>
      </c>
    </row>
    <row r="1358" spans="2:7" s="26" customFormat="1" ht="15" customHeight="1" x14ac:dyDescent="0.2">
      <c r="B1358" s="29"/>
      <c r="C1358" s="29"/>
      <c r="D1358" s="27" t="s">
        <v>955</v>
      </c>
      <c r="E1358" s="32"/>
      <c r="F1358" s="32"/>
      <c r="G1358" s="28">
        <v>32230</v>
      </c>
    </row>
    <row r="1359" spans="2:7" s="26" customFormat="1" ht="15" customHeight="1" x14ac:dyDescent="0.2">
      <c r="B1359" s="29"/>
      <c r="C1359" s="27" t="s">
        <v>352</v>
      </c>
      <c r="D1359" s="32"/>
      <c r="E1359" s="32"/>
      <c r="F1359" s="32"/>
      <c r="G1359" s="28">
        <v>260</v>
      </c>
    </row>
    <row r="1360" spans="2:7" s="26" customFormat="1" ht="15" customHeight="1" x14ac:dyDescent="0.2">
      <c r="B1360" s="29"/>
      <c r="C1360" s="27" t="s">
        <v>353</v>
      </c>
      <c r="D1360" s="32"/>
      <c r="E1360" s="32"/>
      <c r="F1360" s="32"/>
      <c r="G1360" s="28">
        <v>32230</v>
      </c>
    </row>
    <row r="1361" spans="2:7" s="26" customFormat="1" ht="15" customHeight="1" x14ac:dyDescent="0.2">
      <c r="B1361" s="27" t="s">
        <v>552</v>
      </c>
      <c r="C1361" s="32"/>
      <c r="D1361" s="32"/>
      <c r="E1361" s="32"/>
      <c r="F1361" s="32"/>
      <c r="G1361" s="28">
        <v>260</v>
      </c>
    </row>
    <row r="1362" spans="2:7" s="26" customFormat="1" ht="15" customHeight="1" x14ac:dyDescent="0.2">
      <c r="B1362" s="27" t="s">
        <v>553</v>
      </c>
      <c r="C1362" s="32"/>
      <c r="D1362" s="32"/>
      <c r="E1362" s="32"/>
      <c r="F1362" s="32"/>
      <c r="G1362" s="28">
        <v>32230</v>
      </c>
    </row>
    <row r="1363" spans="2:7" s="26" customFormat="1" ht="15" customHeight="1" x14ac:dyDescent="0.2">
      <c r="B1363" s="27" t="s">
        <v>247</v>
      </c>
      <c r="C1363" s="27" t="s">
        <v>215</v>
      </c>
      <c r="D1363" s="27" t="s">
        <v>228</v>
      </c>
      <c r="E1363" s="27" t="s">
        <v>146</v>
      </c>
      <c r="F1363" s="27" t="s">
        <v>346</v>
      </c>
      <c r="G1363" s="28">
        <v>480</v>
      </c>
    </row>
    <row r="1364" spans="2:7" s="26" customFormat="1" ht="15" customHeight="1" x14ac:dyDescent="0.2">
      <c r="B1364" s="29"/>
      <c r="C1364" s="29"/>
      <c r="D1364" s="29"/>
      <c r="E1364" s="29"/>
      <c r="F1364" s="30" t="s">
        <v>349</v>
      </c>
      <c r="G1364" s="31">
        <v>16925.21</v>
      </c>
    </row>
    <row r="1365" spans="2:7" s="26" customFormat="1" ht="15" customHeight="1" x14ac:dyDescent="0.2">
      <c r="B1365" s="29"/>
      <c r="C1365" s="29"/>
      <c r="D1365" s="27" t="s">
        <v>954</v>
      </c>
      <c r="E1365" s="32"/>
      <c r="F1365" s="32"/>
      <c r="G1365" s="28">
        <v>480</v>
      </c>
    </row>
    <row r="1366" spans="2:7" s="26" customFormat="1" ht="15" customHeight="1" x14ac:dyDescent="0.2">
      <c r="B1366" s="29"/>
      <c r="C1366" s="29"/>
      <c r="D1366" s="27" t="s">
        <v>955</v>
      </c>
      <c r="E1366" s="32"/>
      <c r="F1366" s="32"/>
      <c r="G1366" s="28">
        <v>16925.21</v>
      </c>
    </row>
    <row r="1367" spans="2:7" s="26" customFormat="1" ht="15" customHeight="1" x14ac:dyDescent="0.2">
      <c r="B1367" s="29"/>
      <c r="C1367" s="27" t="s">
        <v>350</v>
      </c>
      <c r="D1367" s="32"/>
      <c r="E1367" s="32"/>
      <c r="F1367" s="32"/>
      <c r="G1367" s="28">
        <v>480</v>
      </c>
    </row>
    <row r="1368" spans="2:7" s="26" customFormat="1" ht="15" customHeight="1" x14ac:dyDescent="0.2">
      <c r="B1368" s="29"/>
      <c r="C1368" s="27" t="s">
        <v>351</v>
      </c>
      <c r="D1368" s="32"/>
      <c r="E1368" s="32"/>
      <c r="F1368" s="32"/>
      <c r="G1368" s="28">
        <v>16925.21</v>
      </c>
    </row>
    <row r="1369" spans="2:7" s="26" customFormat="1" ht="15" customHeight="1" x14ac:dyDescent="0.2">
      <c r="B1369" s="29"/>
      <c r="C1369" s="27" t="s">
        <v>217</v>
      </c>
      <c r="D1369" s="27" t="s">
        <v>228</v>
      </c>
      <c r="E1369" s="27" t="s">
        <v>146</v>
      </c>
      <c r="F1369" s="27" t="s">
        <v>346</v>
      </c>
      <c r="G1369" s="28">
        <v>46560</v>
      </c>
    </row>
    <row r="1370" spans="2:7" s="26" customFormat="1" ht="15" customHeight="1" x14ac:dyDescent="0.2">
      <c r="B1370" s="29"/>
      <c r="C1370" s="29"/>
      <c r="D1370" s="29"/>
      <c r="E1370" s="29"/>
      <c r="F1370" s="30" t="s">
        <v>349</v>
      </c>
      <c r="G1370" s="31">
        <v>5097974.41</v>
      </c>
    </row>
    <row r="1371" spans="2:7" s="26" customFormat="1" ht="15" customHeight="1" x14ac:dyDescent="0.2">
      <c r="B1371" s="29"/>
      <c r="C1371" s="29"/>
      <c r="D1371" s="27" t="s">
        <v>954</v>
      </c>
      <c r="E1371" s="32"/>
      <c r="F1371" s="32"/>
      <c r="G1371" s="28">
        <v>46560</v>
      </c>
    </row>
    <row r="1372" spans="2:7" s="26" customFormat="1" ht="15" customHeight="1" x14ac:dyDescent="0.2">
      <c r="B1372" s="29"/>
      <c r="C1372" s="29"/>
      <c r="D1372" s="27" t="s">
        <v>955</v>
      </c>
      <c r="E1372" s="32"/>
      <c r="F1372" s="32"/>
      <c r="G1372" s="28">
        <v>5097974.41</v>
      </c>
    </row>
    <row r="1373" spans="2:7" s="26" customFormat="1" ht="15" customHeight="1" x14ac:dyDescent="0.2">
      <c r="B1373" s="29"/>
      <c r="C1373" s="27" t="s">
        <v>352</v>
      </c>
      <c r="D1373" s="32"/>
      <c r="E1373" s="32"/>
      <c r="F1373" s="32"/>
      <c r="G1373" s="28">
        <v>46560</v>
      </c>
    </row>
    <row r="1374" spans="2:7" s="26" customFormat="1" ht="15" customHeight="1" x14ac:dyDescent="0.2">
      <c r="B1374" s="29"/>
      <c r="C1374" s="27" t="s">
        <v>353</v>
      </c>
      <c r="D1374" s="32"/>
      <c r="E1374" s="32"/>
      <c r="F1374" s="32"/>
      <c r="G1374" s="28">
        <v>5097974.41</v>
      </c>
    </row>
    <row r="1375" spans="2:7" s="26" customFormat="1" ht="15" customHeight="1" x14ac:dyDescent="0.2">
      <c r="B1375" s="27" t="s">
        <v>554</v>
      </c>
      <c r="C1375" s="32"/>
      <c r="D1375" s="32"/>
      <c r="E1375" s="32"/>
      <c r="F1375" s="32"/>
      <c r="G1375" s="28">
        <v>47040</v>
      </c>
    </row>
    <row r="1376" spans="2:7" s="26" customFormat="1" ht="15" customHeight="1" x14ac:dyDescent="0.2">
      <c r="B1376" s="27" t="s">
        <v>555</v>
      </c>
      <c r="C1376" s="32"/>
      <c r="D1376" s="32"/>
      <c r="E1376" s="32"/>
      <c r="F1376" s="32"/>
      <c r="G1376" s="28">
        <v>5114899.62</v>
      </c>
    </row>
    <row r="1377" spans="2:7" s="26" customFormat="1" ht="15" customHeight="1" x14ac:dyDescent="0.2">
      <c r="B1377" s="27" t="s">
        <v>95</v>
      </c>
      <c r="C1377" s="27" t="s">
        <v>215</v>
      </c>
      <c r="D1377" s="27" t="s">
        <v>220</v>
      </c>
      <c r="E1377" s="27" t="s">
        <v>143</v>
      </c>
      <c r="F1377" s="27" t="s">
        <v>346</v>
      </c>
      <c r="G1377" s="28">
        <v>50416</v>
      </c>
    </row>
    <row r="1378" spans="2:7" s="26" customFormat="1" ht="15" customHeight="1" x14ac:dyDescent="0.2">
      <c r="B1378" s="29"/>
      <c r="C1378" s="29"/>
      <c r="D1378" s="29"/>
      <c r="E1378" s="29"/>
      <c r="F1378" s="30" t="s">
        <v>349</v>
      </c>
      <c r="G1378" s="31">
        <v>204976</v>
      </c>
    </row>
    <row r="1379" spans="2:7" s="26" customFormat="1" ht="15" customHeight="1" x14ac:dyDescent="0.2">
      <c r="B1379" s="29"/>
      <c r="C1379" s="29"/>
      <c r="D1379" s="27" t="s">
        <v>946</v>
      </c>
      <c r="E1379" s="32"/>
      <c r="F1379" s="32"/>
      <c r="G1379" s="28">
        <v>50416</v>
      </c>
    </row>
    <row r="1380" spans="2:7" s="26" customFormat="1" ht="15" customHeight="1" x14ac:dyDescent="0.2">
      <c r="B1380" s="29"/>
      <c r="C1380" s="29"/>
      <c r="D1380" s="27" t="s">
        <v>947</v>
      </c>
      <c r="E1380" s="32"/>
      <c r="F1380" s="32"/>
      <c r="G1380" s="28">
        <v>204976</v>
      </c>
    </row>
    <row r="1381" spans="2:7" s="26" customFormat="1" ht="15" customHeight="1" x14ac:dyDescent="0.2">
      <c r="B1381" s="29"/>
      <c r="C1381" s="27" t="s">
        <v>350</v>
      </c>
      <c r="D1381" s="32"/>
      <c r="E1381" s="32"/>
      <c r="F1381" s="32"/>
      <c r="G1381" s="28">
        <v>50416</v>
      </c>
    </row>
    <row r="1382" spans="2:7" s="26" customFormat="1" ht="15" customHeight="1" x14ac:dyDescent="0.2">
      <c r="B1382" s="29"/>
      <c r="C1382" s="27" t="s">
        <v>351</v>
      </c>
      <c r="D1382" s="32"/>
      <c r="E1382" s="32"/>
      <c r="F1382" s="32"/>
      <c r="G1382" s="28">
        <v>204976</v>
      </c>
    </row>
    <row r="1383" spans="2:7" s="26" customFormat="1" ht="15" customHeight="1" x14ac:dyDescent="0.2">
      <c r="B1383" s="27" t="s">
        <v>556</v>
      </c>
      <c r="C1383" s="32"/>
      <c r="D1383" s="32"/>
      <c r="E1383" s="32"/>
      <c r="F1383" s="32"/>
      <c r="G1383" s="28">
        <v>50416</v>
      </c>
    </row>
    <row r="1384" spans="2:7" s="26" customFormat="1" ht="15" customHeight="1" x14ac:dyDescent="0.2">
      <c r="B1384" s="27" t="s">
        <v>557</v>
      </c>
      <c r="C1384" s="32"/>
      <c r="D1384" s="32"/>
      <c r="E1384" s="32"/>
      <c r="F1384" s="32"/>
      <c r="G1384" s="28">
        <v>204976</v>
      </c>
    </row>
    <row r="1385" spans="2:7" s="26" customFormat="1" ht="15" customHeight="1" x14ac:dyDescent="0.2">
      <c r="B1385" s="27" t="s">
        <v>97</v>
      </c>
      <c r="C1385" s="27" t="s">
        <v>215</v>
      </c>
      <c r="D1385" s="27" t="s">
        <v>218</v>
      </c>
      <c r="E1385" s="27" t="s">
        <v>143</v>
      </c>
      <c r="F1385" s="27" t="s">
        <v>346</v>
      </c>
      <c r="G1385" s="28">
        <v>12000</v>
      </c>
    </row>
    <row r="1386" spans="2:7" s="26" customFormat="1" ht="15" customHeight="1" x14ac:dyDescent="0.2">
      <c r="B1386" s="29"/>
      <c r="C1386" s="29"/>
      <c r="D1386" s="29"/>
      <c r="E1386" s="29"/>
      <c r="F1386" s="30" t="s">
        <v>349</v>
      </c>
      <c r="G1386" s="31">
        <v>68180</v>
      </c>
    </row>
    <row r="1387" spans="2:7" s="26" customFormat="1" ht="15" customHeight="1" x14ac:dyDescent="0.2">
      <c r="B1387" s="29"/>
      <c r="C1387" s="29"/>
      <c r="D1387" s="27" t="s">
        <v>938</v>
      </c>
      <c r="E1387" s="32"/>
      <c r="F1387" s="32"/>
      <c r="G1387" s="28">
        <v>12000</v>
      </c>
    </row>
    <row r="1388" spans="2:7" s="26" customFormat="1" ht="15" customHeight="1" x14ac:dyDescent="0.2">
      <c r="B1388" s="29"/>
      <c r="C1388" s="29"/>
      <c r="D1388" s="27" t="s">
        <v>939</v>
      </c>
      <c r="E1388" s="32"/>
      <c r="F1388" s="32"/>
      <c r="G1388" s="28">
        <v>68180</v>
      </c>
    </row>
    <row r="1389" spans="2:7" s="26" customFormat="1" ht="15" customHeight="1" x14ac:dyDescent="0.2">
      <c r="B1389" s="29"/>
      <c r="C1389" s="29"/>
      <c r="D1389" s="27" t="s">
        <v>219</v>
      </c>
      <c r="E1389" s="27" t="s">
        <v>143</v>
      </c>
      <c r="F1389" s="27" t="s">
        <v>346</v>
      </c>
      <c r="G1389" s="28">
        <v>48000</v>
      </c>
    </row>
    <row r="1390" spans="2:7" s="26" customFormat="1" ht="15" customHeight="1" x14ac:dyDescent="0.2">
      <c r="B1390" s="29"/>
      <c r="C1390" s="29"/>
      <c r="D1390" s="29"/>
      <c r="E1390" s="29"/>
      <c r="F1390" s="30" t="s">
        <v>349</v>
      </c>
      <c r="G1390" s="31">
        <v>246890.23999999999</v>
      </c>
    </row>
    <row r="1391" spans="2:7" s="26" customFormat="1" ht="15" customHeight="1" x14ac:dyDescent="0.2">
      <c r="B1391" s="29"/>
      <c r="C1391" s="29"/>
      <c r="D1391" s="27" t="s">
        <v>950</v>
      </c>
      <c r="E1391" s="32"/>
      <c r="F1391" s="32"/>
      <c r="G1391" s="28">
        <v>48000</v>
      </c>
    </row>
    <row r="1392" spans="2:7" s="26" customFormat="1" ht="15" customHeight="1" x14ac:dyDescent="0.2">
      <c r="B1392" s="29"/>
      <c r="C1392" s="29"/>
      <c r="D1392" s="27" t="s">
        <v>951</v>
      </c>
      <c r="E1392" s="32"/>
      <c r="F1392" s="32"/>
      <c r="G1392" s="28">
        <v>246890.23999999999</v>
      </c>
    </row>
    <row r="1393" spans="2:7" s="26" customFormat="1" ht="15" customHeight="1" x14ac:dyDescent="0.2">
      <c r="B1393" s="29"/>
      <c r="C1393" s="29"/>
      <c r="D1393" s="27" t="s">
        <v>136</v>
      </c>
      <c r="E1393" s="27" t="s">
        <v>143</v>
      </c>
      <c r="F1393" s="27" t="s">
        <v>346</v>
      </c>
      <c r="G1393" s="28">
        <v>11250</v>
      </c>
    </row>
    <row r="1394" spans="2:7" s="26" customFormat="1" ht="15" customHeight="1" x14ac:dyDescent="0.2">
      <c r="B1394" s="29"/>
      <c r="C1394" s="29"/>
      <c r="D1394" s="29"/>
      <c r="E1394" s="29"/>
      <c r="F1394" s="30" t="s">
        <v>349</v>
      </c>
      <c r="G1394" s="31">
        <v>62437.5</v>
      </c>
    </row>
    <row r="1395" spans="2:7" s="26" customFormat="1" ht="15" customHeight="1" x14ac:dyDescent="0.2">
      <c r="B1395" s="29"/>
      <c r="C1395" s="29"/>
      <c r="D1395" s="27" t="s">
        <v>982</v>
      </c>
      <c r="E1395" s="32"/>
      <c r="F1395" s="32"/>
      <c r="G1395" s="28">
        <v>11250</v>
      </c>
    </row>
    <row r="1396" spans="2:7" s="26" customFormat="1" ht="15" customHeight="1" x14ac:dyDescent="0.2">
      <c r="B1396" s="29"/>
      <c r="C1396" s="29"/>
      <c r="D1396" s="27" t="s">
        <v>983</v>
      </c>
      <c r="E1396" s="32"/>
      <c r="F1396" s="32"/>
      <c r="G1396" s="28">
        <v>62437.5</v>
      </c>
    </row>
    <row r="1397" spans="2:7" s="26" customFormat="1" ht="15" customHeight="1" x14ac:dyDescent="0.2">
      <c r="B1397" s="29"/>
      <c r="C1397" s="27" t="s">
        <v>350</v>
      </c>
      <c r="D1397" s="32"/>
      <c r="E1397" s="32"/>
      <c r="F1397" s="32"/>
      <c r="G1397" s="28">
        <v>71250</v>
      </c>
    </row>
    <row r="1398" spans="2:7" s="26" customFormat="1" ht="15" customHeight="1" x14ac:dyDescent="0.2">
      <c r="B1398" s="29"/>
      <c r="C1398" s="27" t="s">
        <v>351</v>
      </c>
      <c r="D1398" s="32"/>
      <c r="E1398" s="32"/>
      <c r="F1398" s="32"/>
      <c r="G1398" s="28">
        <v>377507.74</v>
      </c>
    </row>
    <row r="1399" spans="2:7" s="26" customFormat="1" ht="15" customHeight="1" x14ac:dyDescent="0.2">
      <c r="B1399" s="29"/>
      <c r="C1399" s="27" t="s">
        <v>217</v>
      </c>
      <c r="D1399" s="27" t="s">
        <v>218</v>
      </c>
      <c r="E1399" s="27" t="s">
        <v>143</v>
      </c>
      <c r="F1399" s="27" t="s">
        <v>346</v>
      </c>
      <c r="G1399" s="28">
        <v>1000</v>
      </c>
    </row>
    <row r="1400" spans="2:7" s="26" customFormat="1" ht="15" customHeight="1" x14ac:dyDescent="0.2">
      <c r="B1400" s="29"/>
      <c r="C1400" s="29"/>
      <c r="D1400" s="29"/>
      <c r="E1400" s="29"/>
      <c r="F1400" s="30" t="s">
        <v>349</v>
      </c>
      <c r="G1400" s="31">
        <v>6620</v>
      </c>
    </row>
    <row r="1401" spans="2:7" s="26" customFormat="1" ht="15" customHeight="1" x14ac:dyDescent="0.2">
      <c r="B1401" s="29"/>
      <c r="C1401" s="29"/>
      <c r="D1401" s="27" t="s">
        <v>938</v>
      </c>
      <c r="E1401" s="32"/>
      <c r="F1401" s="32"/>
      <c r="G1401" s="28">
        <v>1000</v>
      </c>
    </row>
    <row r="1402" spans="2:7" s="26" customFormat="1" ht="15" customHeight="1" x14ac:dyDescent="0.2">
      <c r="B1402" s="29"/>
      <c r="C1402" s="29"/>
      <c r="D1402" s="27" t="s">
        <v>939</v>
      </c>
      <c r="E1402" s="32"/>
      <c r="F1402" s="32"/>
      <c r="G1402" s="28">
        <v>6620</v>
      </c>
    </row>
    <row r="1403" spans="2:7" s="26" customFormat="1" ht="15" customHeight="1" x14ac:dyDescent="0.2">
      <c r="B1403" s="29"/>
      <c r="C1403" s="27" t="s">
        <v>352</v>
      </c>
      <c r="D1403" s="32"/>
      <c r="E1403" s="32"/>
      <c r="F1403" s="32"/>
      <c r="G1403" s="28">
        <v>1000</v>
      </c>
    </row>
    <row r="1404" spans="2:7" s="26" customFormat="1" ht="15" customHeight="1" x14ac:dyDescent="0.2">
      <c r="B1404" s="29"/>
      <c r="C1404" s="27" t="s">
        <v>353</v>
      </c>
      <c r="D1404" s="32"/>
      <c r="E1404" s="32"/>
      <c r="F1404" s="32"/>
      <c r="G1404" s="28">
        <v>6620</v>
      </c>
    </row>
    <row r="1405" spans="2:7" s="26" customFormat="1" ht="15" customHeight="1" x14ac:dyDescent="0.2">
      <c r="B1405" s="27" t="s">
        <v>558</v>
      </c>
      <c r="C1405" s="32"/>
      <c r="D1405" s="32"/>
      <c r="E1405" s="32"/>
      <c r="F1405" s="32"/>
      <c r="G1405" s="28">
        <v>72250</v>
      </c>
    </row>
    <row r="1406" spans="2:7" s="26" customFormat="1" ht="15" customHeight="1" x14ac:dyDescent="0.2">
      <c r="B1406" s="27" t="s">
        <v>559</v>
      </c>
      <c r="C1406" s="32"/>
      <c r="D1406" s="32"/>
      <c r="E1406" s="32"/>
      <c r="F1406" s="32"/>
      <c r="G1406" s="28">
        <v>384127.74</v>
      </c>
    </row>
    <row r="1407" spans="2:7" s="26" customFormat="1" ht="15" customHeight="1" x14ac:dyDescent="0.2">
      <c r="B1407" s="27" t="s">
        <v>184</v>
      </c>
      <c r="C1407" s="27" t="s">
        <v>217</v>
      </c>
      <c r="D1407" s="27" t="s">
        <v>218</v>
      </c>
      <c r="E1407" s="27" t="s">
        <v>145</v>
      </c>
      <c r="F1407" s="27" t="s">
        <v>346</v>
      </c>
      <c r="G1407" s="28">
        <v>21750</v>
      </c>
    </row>
    <row r="1408" spans="2:7" s="26" customFormat="1" ht="15" customHeight="1" x14ac:dyDescent="0.2">
      <c r="B1408" s="29"/>
      <c r="C1408" s="29"/>
      <c r="D1408" s="29"/>
      <c r="E1408" s="29"/>
      <c r="F1408" s="30" t="s">
        <v>349</v>
      </c>
      <c r="G1408" s="31">
        <v>1359740</v>
      </c>
    </row>
    <row r="1409" spans="2:7" s="26" customFormat="1" ht="15" customHeight="1" x14ac:dyDescent="0.2">
      <c r="B1409" s="29"/>
      <c r="C1409" s="29"/>
      <c r="D1409" s="27" t="s">
        <v>938</v>
      </c>
      <c r="E1409" s="32"/>
      <c r="F1409" s="32"/>
      <c r="G1409" s="28">
        <v>21750</v>
      </c>
    </row>
    <row r="1410" spans="2:7" s="26" customFormat="1" ht="15" customHeight="1" x14ac:dyDescent="0.2">
      <c r="B1410" s="29"/>
      <c r="C1410" s="29"/>
      <c r="D1410" s="27" t="s">
        <v>939</v>
      </c>
      <c r="E1410" s="32"/>
      <c r="F1410" s="32"/>
      <c r="G1410" s="28">
        <v>1359740</v>
      </c>
    </row>
    <row r="1411" spans="2:7" s="26" customFormat="1" ht="15" customHeight="1" x14ac:dyDescent="0.2">
      <c r="B1411" s="29"/>
      <c r="C1411" s="27" t="s">
        <v>352</v>
      </c>
      <c r="D1411" s="32"/>
      <c r="E1411" s="32"/>
      <c r="F1411" s="32"/>
      <c r="G1411" s="28">
        <v>21750</v>
      </c>
    </row>
    <row r="1412" spans="2:7" s="26" customFormat="1" ht="15" customHeight="1" x14ac:dyDescent="0.2">
      <c r="B1412" s="29"/>
      <c r="C1412" s="27" t="s">
        <v>353</v>
      </c>
      <c r="D1412" s="32"/>
      <c r="E1412" s="32"/>
      <c r="F1412" s="32"/>
      <c r="G1412" s="28">
        <v>1359740</v>
      </c>
    </row>
    <row r="1413" spans="2:7" s="26" customFormat="1" ht="15" customHeight="1" x14ac:dyDescent="0.2">
      <c r="B1413" s="27" t="s">
        <v>560</v>
      </c>
      <c r="C1413" s="32"/>
      <c r="D1413" s="32"/>
      <c r="E1413" s="32"/>
      <c r="F1413" s="32"/>
      <c r="G1413" s="28">
        <v>21750</v>
      </c>
    </row>
    <row r="1414" spans="2:7" s="26" customFormat="1" ht="15" customHeight="1" x14ac:dyDescent="0.2">
      <c r="B1414" s="27" t="s">
        <v>561</v>
      </c>
      <c r="C1414" s="32"/>
      <c r="D1414" s="32"/>
      <c r="E1414" s="32"/>
      <c r="F1414" s="32"/>
      <c r="G1414" s="28">
        <v>1359740</v>
      </c>
    </row>
    <row r="1415" spans="2:7" s="26" customFormat="1" ht="15" customHeight="1" x14ac:dyDescent="0.2">
      <c r="B1415" s="27" t="s">
        <v>75</v>
      </c>
      <c r="C1415" s="27" t="s">
        <v>215</v>
      </c>
      <c r="D1415" s="27" t="s">
        <v>220</v>
      </c>
      <c r="E1415" s="27" t="s">
        <v>145</v>
      </c>
      <c r="F1415" s="27" t="s">
        <v>346</v>
      </c>
      <c r="G1415" s="28">
        <v>79134</v>
      </c>
    </row>
    <row r="1416" spans="2:7" s="26" customFormat="1" ht="15" customHeight="1" x14ac:dyDescent="0.2">
      <c r="B1416" s="29"/>
      <c r="C1416" s="29"/>
      <c r="D1416" s="29"/>
      <c r="E1416" s="29"/>
      <c r="F1416" s="30" t="s">
        <v>349</v>
      </c>
      <c r="G1416" s="31">
        <v>730058.27989999996</v>
      </c>
    </row>
    <row r="1417" spans="2:7" s="26" customFormat="1" ht="15" customHeight="1" x14ac:dyDescent="0.2">
      <c r="B1417" s="29"/>
      <c r="C1417" s="29"/>
      <c r="D1417" s="27" t="s">
        <v>946</v>
      </c>
      <c r="E1417" s="32"/>
      <c r="F1417" s="32"/>
      <c r="G1417" s="28">
        <v>79134</v>
      </c>
    </row>
    <row r="1418" spans="2:7" s="26" customFormat="1" ht="15" customHeight="1" x14ac:dyDescent="0.2">
      <c r="B1418" s="29"/>
      <c r="C1418" s="29"/>
      <c r="D1418" s="27" t="s">
        <v>947</v>
      </c>
      <c r="E1418" s="32"/>
      <c r="F1418" s="32"/>
      <c r="G1418" s="28">
        <v>730058.27989999996</v>
      </c>
    </row>
    <row r="1419" spans="2:7" s="26" customFormat="1" ht="15" customHeight="1" x14ac:dyDescent="0.2">
      <c r="B1419" s="29"/>
      <c r="C1419" s="27" t="s">
        <v>350</v>
      </c>
      <c r="D1419" s="32"/>
      <c r="E1419" s="32"/>
      <c r="F1419" s="32"/>
      <c r="G1419" s="28">
        <v>79134</v>
      </c>
    </row>
    <row r="1420" spans="2:7" s="26" customFormat="1" ht="15" customHeight="1" x14ac:dyDescent="0.2">
      <c r="B1420" s="29"/>
      <c r="C1420" s="27" t="s">
        <v>351</v>
      </c>
      <c r="D1420" s="32"/>
      <c r="E1420" s="32"/>
      <c r="F1420" s="32"/>
      <c r="G1420" s="28">
        <v>730058.27989999996</v>
      </c>
    </row>
    <row r="1421" spans="2:7" s="26" customFormat="1" ht="15" customHeight="1" x14ac:dyDescent="0.2">
      <c r="B1421" s="27" t="s">
        <v>562</v>
      </c>
      <c r="C1421" s="32"/>
      <c r="D1421" s="32"/>
      <c r="E1421" s="32"/>
      <c r="F1421" s="32"/>
      <c r="G1421" s="28">
        <v>79134</v>
      </c>
    </row>
    <row r="1422" spans="2:7" s="26" customFormat="1" ht="15" customHeight="1" x14ac:dyDescent="0.2">
      <c r="B1422" s="27" t="s">
        <v>563</v>
      </c>
      <c r="C1422" s="32"/>
      <c r="D1422" s="32"/>
      <c r="E1422" s="32"/>
      <c r="F1422" s="32"/>
      <c r="G1422" s="28">
        <v>730058.27989999996</v>
      </c>
    </row>
    <row r="1423" spans="2:7" s="26" customFormat="1" ht="15" customHeight="1" x14ac:dyDescent="0.2">
      <c r="B1423" s="27" t="s">
        <v>189</v>
      </c>
      <c r="C1423" s="27" t="s">
        <v>215</v>
      </c>
      <c r="D1423" s="27" t="s">
        <v>138</v>
      </c>
      <c r="E1423" s="27" t="s">
        <v>145</v>
      </c>
      <c r="F1423" s="27" t="s">
        <v>346</v>
      </c>
      <c r="G1423" s="28">
        <v>28800</v>
      </c>
    </row>
    <row r="1424" spans="2:7" s="26" customFormat="1" ht="15" customHeight="1" x14ac:dyDescent="0.2">
      <c r="B1424" s="29"/>
      <c r="C1424" s="29"/>
      <c r="D1424" s="29"/>
      <c r="E1424" s="29"/>
      <c r="F1424" s="30" t="s">
        <v>349</v>
      </c>
      <c r="G1424" s="31">
        <v>187794.95</v>
      </c>
    </row>
    <row r="1425" spans="2:7" s="26" customFormat="1" ht="15" customHeight="1" x14ac:dyDescent="0.2">
      <c r="B1425" s="29"/>
      <c r="C1425" s="29"/>
      <c r="D1425" s="27" t="s">
        <v>956</v>
      </c>
      <c r="E1425" s="32"/>
      <c r="F1425" s="32"/>
      <c r="G1425" s="28">
        <v>28800</v>
      </c>
    </row>
    <row r="1426" spans="2:7" s="26" customFormat="1" ht="15" customHeight="1" x14ac:dyDescent="0.2">
      <c r="B1426" s="29"/>
      <c r="C1426" s="29"/>
      <c r="D1426" s="27" t="s">
        <v>957</v>
      </c>
      <c r="E1426" s="32"/>
      <c r="F1426" s="32"/>
      <c r="G1426" s="28">
        <v>187794.95</v>
      </c>
    </row>
    <row r="1427" spans="2:7" s="26" customFormat="1" ht="15" customHeight="1" x14ac:dyDescent="0.2">
      <c r="B1427" s="29"/>
      <c r="C1427" s="27" t="s">
        <v>350</v>
      </c>
      <c r="D1427" s="32"/>
      <c r="E1427" s="32"/>
      <c r="F1427" s="32"/>
      <c r="G1427" s="28">
        <v>28800</v>
      </c>
    </row>
    <row r="1428" spans="2:7" s="26" customFormat="1" ht="15" customHeight="1" x14ac:dyDescent="0.2">
      <c r="B1428" s="29"/>
      <c r="C1428" s="27" t="s">
        <v>351</v>
      </c>
      <c r="D1428" s="32"/>
      <c r="E1428" s="32"/>
      <c r="F1428" s="32"/>
      <c r="G1428" s="28">
        <v>187794.95</v>
      </c>
    </row>
    <row r="1429" spans="2:7" s="26" customFormat="1" ht="15" customHeight="1" x14ac:dyDescent="0.2">
      <c r="B1429" s="27" t="s">
        <v>564</v>
      </c>
      <c r="C1429" s="32"/>
      <c r="D1429" s="32"/>
      <c r="E1429" s="32"/>
      <c r="F1429" s="32"/>
      <c r="G1429" s="28">
        <v>28800</v>
      </c>
    </row>
    <row r="1430" spans="2:7" s="26" customFormat="1" ht="15" customHeight="1" x14ac:dyDescent="0.2">
      <c r="B1430" s="27" t="s">
        <v>565</v>
      </c>
      <c r="C1430" s="32"/>
      <c r="D1430" s="32"/>
      <c r="E1430" s="32"/>
      <c r="F1430" s="32"/>
      <c r="G1430" s="28">
        <v>187794.95</v>
      </c>
    </row>
    <row r="1431" spans="2:7" s="26" customFormat="1" ht="15" customHeight="1" x14ac:dyDescent="0.2">
      <c r="B1431" s="27" t="s">
        <v>78</v>
      </c>
      <c r="C1431" s="27" t="s">
        <v>217</v>
      </c>
      <c r="D1431" s="27" t="s">
        <v>228</v>
      </c>
      <c r="E1431" s="27" t="s">
        <v>146</v>
      </c>
      <c r="F1431" s="27" t="s">
        <v>346</v>
      </c>
      <c r="G1431" s="28">
        <v>7000</v>
      </c>
    </row>
    <row r="1432" spans="2:7" s="26" customFormat="1" ht="15" customHeight="1" x14ac:dyDescent="0.2">
      <c r="B1432" s="29"/>
      <c r="C1432" s="29"/>
      <c r="D1432" s="29"/>
      <c r="E1432" s="29"/>
      <c r="F1432" s="30" t="s">
        <v>349</v>
      </c>
      <c r="G1432" s="31">
        <v>336372</v>
      </c>
    </row>
    <row r="1433" spans="2:7" s="26" customFormat="1" ht="15" customHeight="1" x14ac:dyDescent="0.2">
      <c r="B1433" s="29"/>
      <c r="C1433" s="29"/>
      <c r="D1433" s="27" t="s">
        <v>954</v>
      </c>
      <c r="E1433" s="32"/>
      <c r="F1433" s="32"/>
      <c r="G1433" s="28">
        <v>7000</v>
      </c>
    </row>
    <row r="1434" spans="2:7" s="26" customFormat="1" ht="15" customHeight="1" x14ac:dyDescent="0.2">
      <c r="B1434" s="29"/>
      <c r="C1434" s="29"/>
      <c r="D1434" s="27" t="s">
        <v>955</v>
      </c>
      <c r="E1434" s="32"/>
      <c r="F1434" s="32"/>
      <c r="G1434" s="28">
        <v>336372</v>
      </c>
    </row>
    <row r="1435" spans="2:7" s="26" customFormat="1" ht="15" customHeight="1" x14ac:dyDescent="0.2">
      <c r="B1435" s="29"/>
      <c r="C1435" s="27" t="s">
        <v>352</v>
      </c>
      <c r="D1435" s="32"/>
      <c r="E1435" s="32"/>
      <c r="F1435" s="32"/>
      <c r="G1435" s="28">
        <v>7000</v>
      </c>
    </row>
    <row r="1436" spans="2:7" s="26" customFormat="1" ht="15" customHeight="1" x14ac:dyDescent="0.2">
      <c r="B1436" s="29"/>
      <c r="C1436" s="27" t="s">
        <v>353</v>
      </c>
      <c r="D1436" s="32"/>
      <c r="E1436" s="32"/>
      <c r="F1436" s="32"/>
      <c r="G1436" s="28">
        <v>336372</v>
      </c>
    </row>
    <row r="1437" spans="2:7" s="26" customFormat="1" ht="15" customHeight="1" x14ac:dyDescent="0.2">
      <c r="B1437" s="27" t="s">
        <v>566</v>
      </c>
      <c r="C1437" s="32"/>
      <c r="D1437" s="32"/>
      <c r="E1437" s="32"/>
      <c r="F1437" s="32"/>
      <c r="G1437" s="28">
        <v>7000</v>
      </c>
    </row>
    <row r="1438" spans="2:7" s="26" customFormat="1" ht="15" customHeight="1" x14ac:dyDescent="0.2">
      <c r="B1438" s="27" t="s">
        <v>567</v>
      </c>
      <c r="C1438" s="32"/>
      <c r="D1438" s="32"/>
      <c r="E1438" s="32"/>
      <c r="F1438" s="32"/>
      <c r="G1438" s="28">
        <v>336372</v>
      </c>
    </row>
    <row r="1439" spans="2:7" s="26" customFormat="1" ht="15" customHeight="1" x14ac:dyDescent="0.2">
      <c r="B1439" s="27" t="s">
        <v>287</v>
      </c>
      <c r="C1439" s="27" t="s">
        <v>217</v>
      </c>
      <c r="D1439" s="27" t="s">
        <v>218</v>
      </c>
      <c r="E1439" s="27" t="s">
        <v>56</v>
      </c>
      <c r="F1439" s="27" t="s">
        <v>346</v>
      </c>
      <c r="G1439" s="28">
        <v>44000</v>
      </c>
    </row>
    <row r="1440" spans="2:7" s="26" customFormat="1" ht="15" customHeight="1" x14ac:dyDescent="0.2">
      <c r="B1440" s="29"/>
      <c r="C1440" s="29"/>
      <c r="D1440" s="29"/>
      <c r="E1440" s="29"/>
      <c r="F1440" s="30" t="s">
        <v>349</v>
      </c>
      <c r="G1440" s="31">
        <v>149558</v>
      </c>
    </row>
    <row r="1441" spans="2:7" s="26" customFormat="1" ht="15" customHeight="1" x14ac:dyDescent="0.2">
      <c r="B1441" s="29"/>
      <c r="C1441" s="29"/>
      <c r="D1441" s="27" t="s">
        <v>938</v>
      </c>
      <c r="E1441" s="32"/>
      <c r="F1441" s="32"/>
      <c r="G1441" s="28">
        <v>44000</v>
      </c>
    </row>
    <row r="1442" spans="2:7" s="26" customFormat="1" ht="15" customHeight="1" x14ac:dyDescent="0.2">
      <c r="B1442" s="29"/>
      <c r="C1442" s="29"/>
      <c r="D1442" s="27" t="s">
        <v>939</v>
      </c>
      <c r="E1442" s="32"/>
      <c r="F1442" s="32"/>
      <c r="G1442" s="28">
        <v>149558</v>
      </c>
    </row>
    <row r="1443" spans="2:7" s="26" customFormat="1" ht="15" customHeight="1" x14ac:dyDescent="0.2">
      <c r="B1443" s="29"/>
      <c r="C1443" s="27" t="s">
        <v>352</v>
      </c>
      <c r="D1443" s="32"/>
      <c r="E1443" s="32"/>
      <c r="F1443" s="32"/>
      <c r="G1443" s="28">
        <v>44000</v>
      </c>
    </row>
    <row r="1444" spans="2:7" s="26" customFormat="1" ht="15" customHeight="1" x14ac:dyDescent="0.2">
      <c r="B1444" s="29"/>
      <c r="C1444" s="27" t="s">
        <v>353</v>
      </c>
      <c r="D1444" s="32"/>
      <c r="E1444" s="32"/>
      <c r="F1444" s="32"/>
      <c r="G1444" s="28">
        <v>149558</v>
      </c>
    </row>
    <row r="1445" spans="2:7" s="26" customFormat="1" ht="15" customHeight="1" x14ac:dyDescent="0.2">
      <c r="B1445" s="27" t="s">
        <v>568</v>
      </c>
      <c r="C1445" s="32"/>
      <c r="D1445" s="32"/>
      <c r="E1445" s="32"/>
      <c r="F1445" s="32"/>
      <c r="G1445" s="28">
        <v>44000</v>
      </c>
    </row>
    <row r="1446" spans="2:7" s="26" customFormat="1" ht="15" customHeight="1" x14ac:dyDescent="0.2">
      <c r="B1446" s="27" t="s">
        <v>569</v>
      </c>
      <c r="C1446" s="32"/>
      <c r="D1446" s="32"/>
      <c r="E1446" s="32"/>
      <c r="F1446" s="32"/>
      <c r="G1446" s="28">
        <v>149558</v>
      </c>
    </row>
    <row r="1447" spans="2:7" s="26" customFormat="1" ht="15" customHeight="1" x14ac:dyDescent="0.2">
      <c r="B1447" s="27" t="s">
        <v>317</v>
      </c>
      <c r="C1447" s="27" t="s">
        <v>217</v>
      </c>
      <c r="D1447" s="27" t="s">
        <v>135</v>
      </c>
      <c r="E1447" s="27" t="s">
        <v>145</v>
      </c>
      <c r="F1447" s="27" t="s">
        <v>346</v>
      </c>
      <c r="G1447" s="28">
        <v>500</v>
      </c>
    </row>
    <row r="1448" spans="2:7" s="26" customFormat="1" ht="15" customHeight="1" x14ac:dyDescent="0.2">
      <c r="B1448" s="29"/>
      <c r="C1448" s="29"/>
      <c r="D1448" s="29"/>
      <c r="E1448" s="29"/>
      <c r="F1448" s="30" t="s">
        <v>349</v>
      </c>
      <c r="G1448" s="31">
        <v>67833</v>
      </c>
    </row>
    <row r="1449" spans="2:7" s="26" customFormat="1" ht="15" customHeight="1" x14ac:dyDescent="0.2">
      <c r="B1449" s="29"/>
      <c r="C1449" s="29"/>
      <c r="D1449" s="27" t="s">
        <v>984</v>
      </c>
      <c r="E1449" s="32"/>
      <c r="F1449" s="32"/>
      <c r="G1449" s="28">
        <v>500</v>
      </c>
    </row>
    <row r="1450" spans="2:7" s="26" customFormat="1" ht="15" customHeight="1" x14ac:dyDescent="0.2">
      <c r="B1450" s="29"/>
      <c r="C1450" s="29"/>
      <c r="D1450" s="27" t="s">
        <v>985</v>
      </c>
      <c r="E1450" s="32"/>
      <c r="F1450" s="32"/>
      <c r="G1450" s="28">
        <v>67833</v>
      </c>
    </row>
    <row r="1451" spans="2:7" s="26" customFormat="1" ht="15" customHeight="1" x14ac:dyDescent="0.2">
      <c r="B1451" s="29"/>
      <c r="C1451" s="27" t="s">
        <v>352</v>
      </c>
      <c r="D1451" s="32"/>
      <c r="E1451" s="32"/>
      <c r="F1451" s="32"/>
      <c r="G1451" s="28">
        <v>500</v>
      </c>
    </row>
    <row r="1452" spans="2:7" s="26" customFormat="1" ht="15" customHeight="1" x14ac:dyDescent="0.2">
      <c r="B1452" s="29"/>
      <c r="C1452" s="27" t="s">
        <v>353</v>
      </c>
      <c r="D1452" s="32"/>
      <c r="E1452" s="32"/>
      <c r="F1452" s="32"/>
      <c r="G1452" s="28">
        <v>67833</v>
      </c>
    </row>
    <row r="1453" spans="2:7" s="26" customFormat="1" ht="15" customHeight="1" x14ac:dyDescent="0.2">
      <c r="B1453" s="27" t="s">
        <v>570</v>
      </c>
      <c r="C1453" s="32"/>
      <c r="D1453" s="32"/>
      <c r="E1453" s="32"/>
      <c r="F1453" s="32"/>
      <c r="G1453" s="28">
        <v>500</v>
      </c>
    </row>
    <row r="1454" spans="2:7" s="26" customFormat="1" ht="15" customHeight="1" x14ac:dyDescent="0.2">
      <c r="B1454" s="27" t="s">
        <v>571</v>
      </c>
      <c r="C1454" s="32"/>
      <c r="D1454" s="32"/>
      <c r="E1454" s="32"/>
      <c r="F1454" s="32"/>
      <c r="G1454" s="28">
        <v>67833</v>
      </c>
    </row>
    <row r="1455" spans="2:7" s="26" customFormat="1" ht="15" customHeight="1" x14ac:dyDescent="0.2">
      <c r="B1455" s="27" t="s">
        <v>113</v>
      </c>
      <c r="C1455" s="27" t="s">
        <v>215</v>
      </c>
      <c r="D1455" s="27" t="s">
        <v>116</v>
      </c>
      <c r="E1455" s="27" t="s">
        <v>146</v>
      </c>
      <c r="F1455" s="27" t="s">
        <v>346</v>
      </c>
      <c r="G1455" s="28">
        <v>32000</v>
      </c>
    </row>
    <row r="1456" spans="2:7" s="26" customFormat="1" ht="15" customHeight="1" x14ac:dyDescent="0.2">
      <c r="B1456" s="29"/>
      <c r="C1456" s="29"/>
      <c r="D1456" s="29"/>
      <c r="E1456" s="29"/>
      <c r="F1456" s="30" t="s">
        <v>349</v>
      </c>
      <c r="G1456" s="31">
        <v>759275.52000000002</v>
      </c>
    </row>
    <row r="1457" spans="2:7" s="26" customFormat="1" ht="15" customHeight="1" x14ac:dyDescent="0.2">
      <c r="B1457" s="29"/>
      <c r="C1457" s="29"/>
      <c r="D1457" s="27" t="s">
        <v>974</v>
      </c>
      <c r="E1457" s="32"/>
      <c r="F1457" s="32"/>
      <c r="G1457" s="28">
        <v>32000</v>
      </c>
    </row>
    <row r="1458" spans="2:7" s="26" customFormat="1" ht="15" customHeight="1" x14ac:dyDescent="0.2">
      <c r="B1458" s="29"/>
      <c r="C1458" s="29"/>
      <c r="D1458" s="27" t="s">
        <v>975</v>
      </c>
      <c r="E1458" s="32"/>
      <c r="F1458" s="32"/>
      <c r="G1458" s="28">
        <v>759275.52000000002</v>
      </c>
    </row>
    <row r="1459" spans="2:7" s="26" customFormat="1" ht="15" customHeight="1" x14ac:dyDescent="0.2">
      <c r="B1459" s="29"/>
      <c r="C1459" s="27" t="s">
        <v>350</v>
      </c>
      <c r="D1459" s="32"/>
      <c r="E1459" s="32"/>
      <c r="F1459" s="32"/>
      <c r="G1459" s="28">
        <v>32000</v>
      </c>
    </row>
    <row r="1460" spans="2:7" s="26" customFormat="1" ht="15" customHeight="1" x14ac:dyDescent="0.2">
      <c r="B1460" s="29"/>
      <c r="C1460" s="27" t="s">
        <v>351</v>
      </c>
      <c r="D1460" s="32"/>
      <c r="E1460" s="32"/>
      <c r="F1460" s="32"/>
      <c r="G1460" s="28">
        <v>759275.52000000002</v>
      </c>
    </row>
    <row r="1461" spans="2:7" s="26" customFormat="1" ht="15" customHeight="1" x14ac:dyDescent="0.2">
      <c r="B1461" s="27" t="s">
        <v>572</v>
      </c>
      <c r="C1461" s="32"/>
      <c r="D1461" s="32"/>
      <c r="E1461" s="32"/>
      <c r="F1461" s="32"/>
      <c r="G1461" s="28">
        <v>32000</v>
      </c>
    </row>
    <row r="1462" spans="2:7" s="26" customFormat="1" ht="15" customHeight="1" x14ac:dyDescent="0.2">
      <c r="B1462" s="27" t="s">
        <v>573</v>
      </c>
      <c r="C1462" s="32"/>
      <c r="D1462" s="32"/>
      <c r="E1462" s="32"/>
      <c r="F1462" s="32"/>
      <c r="G1462" s="28">
        <v>759275.52000000002</v>
      </c>
    </row>
    <row r="1463" spans="2:7" s="26" customFormat="1" ht="15" customHeight="1" x14ac:dyDescent="0.2">
      <c r="B1463" s="27" t="s">
        <v>26</v>
      </c>
      <c r="C1463" s="27" t="s">
        <v>215</v>
      </c>
      <c r="D1463" s="27" t="s">
        <v>220</v>
      </c>
      <c r="E1463" s="27" t="s">
        <v>145</v>
      </c>
      <c r="F1463" s="27" t="s">
        <v>346</v>
      </c>
      <c r="G1463" s="28">
        <v>2000</v>
      </c>
    </row>
    <row r="1464" spans="2:7" s="26" customFormat="1" ht="15" customHeight="1" x14ac:dyDescent="0.2">
      <c r="B1464" s="29"/>
      <c r="C1464" s="29"/>
      <c r="D1464" s="29"/>
      <c r="E1464" s="29"/>
      <c r="F1464" s="30" t="s">
        <v>349</v>
      </c>
      <c r="G1464" s="31">
        <v>44150</v>
      </c>
    </row>
    <row r="1465" spans="2:7" s="26" customFormat="1" ht="15" customHeight="1" x14ac:dyDescent="0.2">
      <c r="B1465" s="29"/>
      <c r="C1465" s="29"/>
      <c r="D1465" s="27" t="s">
        <v>946</v>
      </c>
      <c r="E1465" s="32"/>
      <c r="F1465" s="32"/>
      <c r="G1465" s="28">
        <v>2000</v>
      </c>
    </row>
    <row r="1466" spans="2:7" s="26" customFormat="1" ht="15" customHeight="1" x14ac:dyDescent="0.2">
      <c r="B1466" s="29"/>
      <c r="C1466" s="29"/>
      <c r="D1466" s="27" t="s">
        <v>947</v>
      </c>
      <c r="E1466" s="32"/>
      <c r="F1466" s="32"/>
      <c r="G1466" s="28">
        <v>44150</v>
      </c>
    </row>
    <row r="1467" spans="2:7" s="26" customFormat="1" ht="15" customHeight="1" x14ac:dyDescent="0.2">
      <c r="B1467" s="29"/>
      <c r="C1467" s="27" t="s">
        <v>350</v>
      </c>
      <c r="D1467" s="32"/>
      <c r="E1467" s="32"/>
      <c r="F1467" s="32"/>
      <c r="G1467" s="28">
        <v>2000</v>
      </c>
    </row>
    <row r="1468" spans="2:7" s="26" customFormat="1" ht="15" customHeight="1" x14ac:dyDescent="0.2">
      <c r="B1468" s="29"/>
      <c r="C1468" s="27" t="s">
        <v>351</v>
      </c>
      <c r="D1468" s="32"/>
      <c r="E1468" s="32"/>
      <c r="F1468" s="32"/>
      <c r="G1468" s="28">
        <v>44150</v>
      </c>
    </row>
    <row r="1469" spans="2:7" s="26" customFormat="1" ht="15" customHeight="1" x14ac:dyDescent="0.2">
      <c r="B1469" s="27" t="s">
        <v>574</v>
      </c>
      <c r="C1469" s="32"/>
      <c r="D1469" s="32"/>
      <c r="E1469" s="32"/>
      <c r="F1469" s="32"/>
      <c r="G1469" s="28">
        <v>2000</v>
      </c>
    </row>
    <row r="1470" spans="2:7" s="26" customFormat="1" ht="15" customHeight="1" x14ac:dyDescent="0.2">
      <c r="B1470" s="27" t="s">
        <v>575</v>
      </c>
      <c r="C1470" s="32"/>
      <c r="D1470" s="32"/>
      <c r="E1470" s="32"/>
      <c r="F1470" s="32"/>
      <c r="G1470" s="28">
        <v>44150</v>
      </c>
    </row>
    <row r="1471" spans="2:7" s="26" customFormat="1" ht="15" customHeight="1" x14ac:dyDescent="0.2">
      <c r="B1471" s="27" t="s">
        <v>1025</v>
      </c>
      <c r="C1471" s="27" t="s">
        <v>215</v>
      </c>
      <c r="D1471" s="27" t="s">
        <v>223</v>
      </c>
      <c r="E1471" s="27" t="s">
        <v>1026</v>
      </c>
      <c r="F1471" s="27" t="s">
        <v>346</v>
      </c>
      <c r="G1471" s="28">
        <v>12467.999999999998</v>
      </c>
    </row>
    <row r="1472" spans="2:7" s="26" customFormat="1" ht="15" customHeight="1" x14ac:dyDescent="0.2">
      <c r="B1472" s="29"/>
      <c r="C1472" s="29"/>
      <c r="D1472" s="29"/>
      <c r="E1472" s="29"/>
      <c r="F1472" s="30" t="s">
        <v>349</v>
      </c>
      <c r="G1472" s="31">
        <v>153248.34</v>
      </c>
    </row>
    <row r="1473" spans="2:7" s="26" customFormat="1" ht="15" customHeight="1" x14ac:dyDescent="0.2">
      <c r="B1473" s="29"/>
      <c r="C1473" s="29"/>
      <c r="D1473" s="27" t="s">
        <v>968</v>
      </c>
      <c r="E1473" s="32"/>
      <c r="F1473" s="32"/>
      <c r="G1473" s="28">
        <v>12467.999999999998</v>
      </c>
    </row>
    <row r="1474" spans="2:7" s="26" customFormat="1" ht="15" customHeight="1" x14ac:dyDescent="0.2">
      <c r="B1474" s="29"/>
      <c r="C1474" s="29"/>
      <c r="D1474" s="27" t="s">
        <v>969</v>
      </c>
      <c r="E1474" s="32"/>
      <c r="F1474" s="32"/>
      <c r="G1474" s="28">
        <v>153248.34</v>
      </c>
    </row>
    <row r="1475" spans="2:7" s="26" customFormat="1" ht="15" customHeight="1" x14ac:dyDescent="0.2">
      <c r="B1475" s="29"/>
      <c r="C1475" s="27" t="s">
        <v>350</v>
      </c>
      <c r="D1475" s="32"/>
      <c r="E1475" s="32"/>
      <c r="F1475" s="32"/>
      <c r="G1475" s="28">
        <v>12467.999999999998</v>
      </c>
    </row>
    <row r="1476" spans="2:7" s="26" customFormat="1" ht="15" customHeight="1" x14ac:dyDescent="0.2">
      <c r="B1476" s="29"/>
      <c r="C1476" s="27" t="s">
        <v>351</v>
      </c>
      <c r="D1476" s="32"/>
      <c r="E1476" s="32"/>
      <c r="F1476" s="32"/>
      <c r="G1476" s="28">
        <v>153248.34</v>
      </c>
    </row>
    <row r="1477" spans="2:7" s="26" customFormat="1" ht="15" customHeight="1" x14ac:dyDescent="0.2">
      <c r="B1477" s="27" t="s">
        <v>1094</v>
      </c>
      <c r="C1477" s="32"/>
      <c r="D1477" s="32"/>
      <c r="E1477" s="32"/>
      <c r="F1477" s="32"/>
      <c r="G1477" s="28">
        <v>12467.999999999998</v>
      </c>
    </row>
    <row r="1478" spans="2:7" s="26" customFormat="1" ht="15" customHeight="1" x14ac:dyDescent="0.2">
      <c r="B1478" s="27" t="s">
        <v>1095</v>
      </c>
      <c r="C1478" s="32"/>
      <c r="D1478" s="32"/>
      <c r="E1478" s="32"/>
      <c r="F1478" s="32"/>
      <c r="G1478" s="28">
        <v>153248.34</v>
      </c>
    </row>
    <row r="1479" spans="2:7" s="26" customFormat="1" ht="15" customHeight="1" x14ac:dyDescent="0.2">
      <c r="B1479" s="27" t="s">
        <v>301</v>
      </c>
      <c r="C1479" s="27" t="s">
        <v>215</v>
      </c>
      <c r="D1479" s="27" t="s">
        <v>223</v>
      </c>
      <c r="E1479" s="27" t="s">
        <v>145</v>
      </c>
      <c r="F1479" s="27" t="s">
        <v>346</v>
      </c>
      <c r="G1479" s="28">
        <v>3970</v>
      </c>
    </row>
    <row r="1480" spans="2:7" s="26" customFormat="1" ht="15" customHeight="1" x14ac:dyDescent="0.2">
      <c r="B1480" s="29"/>
      <c r="C1480" s="29"/>
      <c r="D1480" s="29"/>
      <c r="E1480" s="29"/>
      <c r="F1480" s="30" t="s">
        <v>349</v>
      </c>
      <c r="G1480" s="31">
        <v>241769.60000000001</v>
      </c>
    </row>
    <row r="1481" spans="2:7" s="26" customFormat="1" ht="15" customHeight="1" x14ac:dyDescent="0.2">
      <c r="B1481" s="29"/>
      <c r="C1481" s="29"/>
      <c r="D1481" s="27" t="s">
        <v>968</v>
      </c>
      <c r="E1481" s="32"/>
      <c r="F1481" s="32"/>
      <c r="G1481" s="28">
        <v>3970</v>
      </c>
    </row>
    <row r="1482" spans="2:7" s="26" customFormat="1" ht="15" customHeight="1" x14ac:dyDescent="0.2">
      <c r="B1482" s="29"/>
      <c r="C1482" s="29"/>
      <c r="D1482" s="27" t="s">
        <v>969</v>
      </c>
      <c r="E1482" s="32"/>
      <c r="F1482" s="32"/>
      <c r="G1482" s="28">
        <v>241769.60000000001</v>
      </c>
    </row>
    <row r="1483" spans="2:7" s="26" customFormat="1" ht="15" customHeight="1" x14ac:dyDescent="0.2">
      <c r="B1483" s="29"/>
      <c r="C1483" s="27" t="s">
        <v>350</v>
      </c>
      <c r="D1483" s="32"/>
      <c r="E1483" s="32"/>
      <c r="F1483" s="32"/>
      <c r="G1483" s="28">
        <v>3970</v>
      </c>
    </row>
    <row r="1484" spans="2:7" s="26" customFormat="1" ht="15" customHeight="1" x14ac:dyDescent="0.2">
      <c r="B1484" s="29"/>
      <c r="C1484" s="27" t="s">
        <v>351</v>
      </c>
      <c r="D1484" s="32"/>
      <c r="E1484" s="32"/>
      <c r="F1484" s="32"/>
      <c r="G1484" s="28">
        <v>241769.60000000001</v>
      </c>
    </row>
    <row r="1485" spans="2:7" s="26" customFormat="1" ht="15" customHeight="1" x14ac:dyDescent="0.2">
      <c r="B1485" s="27" t="s">
        <v>576</v>
      </c>
      <c r="C1485" s="32"/>
      <c r="D1485" s="32"/>
      <c r="E1485" s="32"/>
      <c r="F1485" s="32"/>
      <c r="G1485" s="28">
        <v>3970</v>
      </c>
    </row>
    <row r="1486" spans="2:7" s="26" customFormat="1" ht="15" customHeight="1" x14ac:dyDescent="0.2">
      <c r="B1486" s="27" t="s">
        <v>577</v>
      </c>
      <c r="C1486" s="32"/>
      <c r="D1486" s="32"/>
      <c r="E1486" s="32"/>
      <c r="F1486" s="32"/>
      <c r="G1486" s="28">
        <v>241769.60000000001</v>
      </c>
    </row>
    <row r="1487" spans="2:7" s="26" customFormat="1" ht="15" customHeight="1" x14ac:dyDescent="0.2">
      <c r="B1487" s="27" t="s">
        <v>174</v>
      </c>
      <c r="C1487" s="27" t="s">
        <v>217</v>
      </c>
      <c r="D1487" s="27" t="s">
        <v>218</v>
      </c>
      <c r="E1487" s="27" t="s">
        <v>146</v>
      </c>
      <c r="F1487" s="27" t="s">
        <v>346</v>
      </c>
      <c r="G1487" s="28">
        <v>1250</v>
      </c>
    </row>
    <row r="1488" spans="2:7" s="26" customFormat="1" ht="15" customHeight="1" x14ac:dyDescent="0.2">
      <c r="B1488" s="29"/>
      <c r="C1488" s="29"/>
      <c r="D1488" s="29"/>
      <c r="E1488" s="29"/>
      <c r="F1488" s="30" t="s">
        <v>349</v>
      </c>
      <c r="G1488" s="31">
        <v>17526.939999999999</v>
      </c>
    </row>
    <row r="1489" spans="2:7" s="26" customFormat="1" ht="15" customHeight="1" x14ac:dyDescent="0.2">
      <c r="B1489" s="29"/>
      <c r="C1489" s="29"/>
      <c r="D1489" s="27" t="s">
        <v>938</v>
      </c>
      <c r="E1489" s="32"/>
      <c r="F1489" s="32"/>
      <c r="G1489" s="28">
        <v>1250</v>
      </c>
    </row>
    <row r="1490" spans="2:7" s="26" customFormat="1" ht="15" customHeight="1" x14ac:dyDescent="0.2">
      <c r="B1490" s="29"/>
      <c r="C1490" s="29"/>
      <c r="D1490" s="27" t="s">
        <v>939</v>
      </c>
      <c r="E1490" s="32"/>
      <c r="F1490" s="32"/>
      <c r="G1490" s="28">
        <v>17526.939999999999</v>
      </c>
    </row>
    <row r="1491" spans="2:7" s="26" customFormat="1" ht="15" customHeight="1" x14ac:dyDescent="0.2">
      <c r="B1491" s="29"/>
      <c r="C1491" s="27" t="s">
        <v>352</v>
      </c>
      <c r="D1491" s="32"/>
      <c r="E1491" s="32"/>
      <c r="F1491" s="32"/>
      <c r="G1491" s="28">
        <v>1250</v>
      </c>
    </row>
    <row r="1492" spans="2:7" s="26" customFormat="1" ht="15" customHeight="1" x14ac:dyDescent="0.2">
      <c r="B1492" s="29"/>
      <c r="C1492" s="27" t="s">
        <v>353</v>
      </c>
      <c r="D1492" s="32"/>
      <c r="E1492" s="32"/>
      <c r="F1492" s="32"/>
      <c r="G1492" s="28">
        <v>17526.939999999999</v>
      </c>
    </row>
    <row r="1493" spans="2:7" s="26" customFormat="1" ht="15" customHeight="1" x14ac:dyDescent="0.2">
      <c r="B1493" s="27" t="s">
        <v>578</v>
      </c>
      <c r="C1493" s="32"/>
      <c r="D1493" s="32"/>
      <c r="E1493" s="32"/>
      <c r="F1493" s="32"/>
      <c r="G1493" s="28">
        <v>1250</v>
      </c>
    </row>
    <row r="1494" spans="2:7" s="26" customFormat="1" ht="15" customHeight="1" x14ac:dyDescent="0.2">
      <c r="B1494" s="27" t="s">
        <v>579</v>
      </c>
      <c r="C1494" s="32"/>
      <c r="D1494" s="32"/>
      <c r="E1494" s="32"/>
      <c r="F1494" s="32"/>
      <c r="G1494" s="28">
        <v>17526.939999999999</v>
      </c>
    </row>
    <row r="1495" spans="2:7" s="26" customFormat="1" ht="15" customHeight="1" x14ac:dyDescent="0.2">
      <c r="B1495" s="27" t="s">
        <v>61</v>
      </c>
      <c r="C1495" s="27" t="s">
        <v>215</v>
      </c>
      <c r="D1495" s="27" t="s">
        <v>223</v>
      </c>
      <c r="E1495" s="27" t="s">
        <v>143</v>
      </c>
      <c r="F1495" s="27" t="s">
        <v>346</v>
      </c>
      <c r="G1495" s="28">
        <v>39312</v>
      </c>
    </row>
    <row r="1496" spans="2:7" s="26" customFormat="1" ht="15" customHeight="1" x14ac:dyDescent="0.2">
      <c r="B1496" s="29"/>
      <c r="C1496" s="29"/>
      <c r="D1496" s="29"/>
      <c r="E1496" s="29"/>
      <c r="F1496" s="30" t="s">
        <v>349</v>
      </c>
      <c r="G1496" s="31">
        <v>539760</v>
      </c>
    </row>
    <row r="1497" spans="2:7" s="26" customFormat="1" ht="15" customHeight="1" x14ac:dyDescent="0.2">
      <c r="B1497" s="29"/>
      <c r="C1497" s="29"/>
      <c r="D1497" s="27" t="s">
        <v>968</v>
      </c>
      <c r="E1497" s="32"/>
      <c r="F1497" s="32"/>
      <c r="G1497" s="28">
        <v>39312</v>
      </c>
    </row>
    <row r="1498" spans="2:7" s="26" customFormat="1" ht="15" customHeight="1" x14ac:dyDescent="0.2">
      <c r="B1498" s="29"/>
      <c r="C1498" s="29"/>
      <c r="D1498" s="27" t="s">
        <v>969</v>
      </c>
      <c r="E1498" s="32"/>
      <c r="F1498" s="32"/>
      <c r="G1498" s="28">
        <v>539760</v>
      </c>
    </row>
    <row r="1499" spans="2:7" s="26" customFormat="1" ht="15" customHeight="1" x14ac:dyDescent="0.2">
      <c r="B1499" s="29"/>
      <c r="C1499" s="27" t="s">
        <v>350</v>
      </c>
      <c r="D1499" s="32"/>
      <c r="E1499" s="32"/>
      <c r="F1499" s="32"/>
      <c r="G1499" s="28">
        <v>39312</v>
      </c>
    </row>
    <row r="1500" spans="2:7" s="26" customFormat="1" ht="15" customHeight="1" x14ac:dyDescent="0.2">
      <c r="B1500" s="29"/>
      <c r="C1500" s="27" t="s">
        <v>351</v>
      </c>
      <c r="D1500" s="32"/>
      <c r="E1500" s="32"/>
      <c r="F1500" s="32"/>
      <c r="G1500" s="28">
        <v>539760</v>
      </c>
    </row>
    <row r="1501" spans="2:7" s="26" customFormat="1" ht="15" customHeight="1" x14ac:dyDescent="0.2">
      <c r="B1501" s="27" t="s">
        <v>580</v>
      </c>
      <c r="C1501" s="32"/>
      <c r="D1501" s="32"/>
      <c r="E1501" s="32"/>
      <c r="F1501" s="32"/>
      <c r="G1501" s="28">
        <v>39312</v>
      </c>
    </row>
    <row r="1502" spans="2:7" s="26" customFormat="1" ht="15" customHeight="1" x14ac:dyDescent="0.2">
      <c r="B1502" s="27" t="s">
        <v>581</v>
      </c>
      <c r="C1502" s="32"/>
      <c r="D1502" s="32"/>
      <c r="E1502" s="32"/>
      <c r="F1502" s="32"/>
      <c r="G1502" s="28">
        <v>539760</v>
      </c>
    </row>
    <row r="1503" spans="2:7" s="26" customFormat="1" ht="15" customHeight="1" x14ac:dyDescent="0.2">
      <c r="B1503" s="27" t="s">
        <v>1030</v>
      </c>
      <c r="C1503" s="27" t="s">
        <v>215</v>
      </c>
      <c r="D1503" s="27" t="s">
        <v>226</v>
      </c>
      <c r="E1503" s="27" t="s">
        <v>143</v>
      </c>
      <c r="F1503" s="27" t="s">
        <v>346</v>
      </c>
      <c r="G1503" s="28">
        <v>9000</v>
      </c>
    </row>
    <row r="1504" spans="2:7" s="26" customFormat="1" ht="15" customHeight="1" x14ac:dyDescent="0.2">
      <c r="B1504" s="29"/>
      <c r="C1504" s="29"/>
      <c r="D1504" s="29"/>
      <c r="E1504" s="29"/>
      <c r="F1504" s="30" t="s">
        <v>349</v>
      </c>
      <c r="G1504" s="31">
        <v>103176</v>
      </c>
    </row>
    <row r="1505" spans="2:7" s="26" customFormat="1" ht="15" customHeight="1" x14ac:dyDescent="0.2">
      <c r="B1505" s="29"/>
      <c r="C1505" s="29"/>
      <c r="D1505" s="27" t="s">
        <v>940</v>
      </c>
      <c r="E1505" s="32"/>
      <c r="F1505" s="32"/>
      <c r="G1505" s="28">
        <v>9000</v>
      </c>
    </row>
    <row r="1506" spans="2:7" s="26" customFormat="1" ht="15" customHeight="1" x14ac:dyDescent="0.2">
      <c r="B1506" s="29"/>
      <c r="C1506" s="29"/>
      <c r="D1506" s="27" t="s">
        <v>941</v>
      </c>
      <c r="E1506" s="32"/>
      <c r="F1506" s="32"/>
      <c r="G1506" s="28">
        <v>103176</v>
      </c>
    </row>
    <row r="1507" spans="2:7" s="26" customFormat="1" ht="15" customHeight="1" x14ac:dyDescent="0.2">
      <c r="B1507" s="29"/>
      <c r="C1507" s="27" t="s">
        <v>350</v>
      </c>
      <c r="D1507" s="32"/>
      <c r="E1507" s="32"/>
      <c r="F1507" s="32"/>
      <c r="G1507" s="28">
        <v>9000</v>
      </c>
    </row>
    <row r="1508" spans="2:7" s="26" customFormat="1" ht="15" customHeight="1" x14ac:dyDescent="0.2">
      <c r="B1508" s="29"/>
      <c r="C1508" s="27" t="s">
        <v>351</v>
      </c>
      <c r="D1508" s="32"/>
      <c r="E1508" s="32"/>
      <c r="F1508" s="32"/>
      <c r="G1508" s="28">
        <v>103176</v>
      </c>
    </row>
    <row r="1509" spans="2:7" s="26" customFormat="1" ht="15" customHeight="1" x14ac:dyDescent="0.2">
      <c r="B1509" s="27" t="s">
        <v>1096</v>
      </c>
      <c r="C1509" s="32"/>
      <c r="D1509" s="32"/>
      <c r="E1509" s="32"/>
      <c r="F1509" s="32"/>
      <c r="G1509" s="28">
        <v>9000</v>
      </c>
    </row>
    <row r="1510" spans="2:7" s="26" customFormat="1" ht="15" customHeight="1" x14ac:dyDescent="0.2">
      <c r="B1510" s="27" t="s">
        <v>1097</v>
      </c>
      <c r="C1510" s="32"/>
      <c r="D1510" s="32"/>
      <c r="E1510" s="32"/>
      <c r="F1510" s="32"/>
      <c r="G1510" s="28">
        <v>103176</v>
      </c>
    </row>
    <row r="1511" spans="2:7" s="26" customFormat="1" ht="15" customHeight="1" x14ac:dyDescent="0.2">
      <c r="B1511" s="27" t="s">
        <v>98</v>
      </c>
      <c r="C1511" s="27" t="s">
        <v>215</v>
      </c>
      <c r="D1511" s="27" t="s">
        <v>228</v>
      </c>
      <c r="E1511" s="27" t="s">
        <v>58</v>
      </c>
      <c r="F1511" s="27" t="s">
        <v>346</v>
      </c>
      <c r="G1511" s="28">
        <v>4449.6000000000004</v>
      </c>
    </row>
    <row r="1512" spans="2:7" s="26" customFormat="1" ht="15" customHeight="1" x14ac:dyDescent="0.2">
      <c r="B1512" s="29"/>
      <c r="C1512" s="29"/>
      <c r="D1512" s="29"/>
      <c r="E1512" s="29"/>
      <c r="F1512" s="30" t="s">
        <v>349</v>
      </c>
      <c r="G1512" s="31">
        <v>63038.01</v>
      </c>
    </row>
    <row r="1513" spans="2:7" s="26" customFormat="1" ht="15" customHeight="1" x14ac:dyDescent="0.2">
      <c r="B1513" s="29"/>
      <c r="C1513" s="29"/>
      <c r="D1513" s="27" t="s">
        <v>954</v>
      </c>
      <c r="E1513" s="32"/>
      <c r="F1513" s="32"/>
      <c r="G1513" s="28">
        <v>4449.6000000000004</v>
      </c>
    </row>
    <row r="1514" spans="2:7" s="26" customFormat="1" ht="15" customHeight="1" x14ac:dyDescent="0.2">
      <c r="B1514" s="29"/>
      <c r="C1514" s="29"/>
      <c r="D1514" s="27" t="s">
        <v>955</v>
      </c>
      <c r="E1514" s="32"/>
      <c r="F1514" s="32"/>
      <c r="G1514" s="28">
        <v>63038.01</v>
      </c>
    </row>
    <row r="1515" spans="2:7" s="26" customFormat="1" ht="15" customHeight="1" x14ac:dyDescent="0.2">
      <c r="B1515" s="29"/>
      <c r="C1515" s="27" t="s">
        <v>350</v>
      </c>
      <c r="D1515" s="32"/>
      <c r="E1515" s="32"/>
      <c r="F1515" s="32"/>
      <c r="G1515" s="28">
        <v>4449.6000000000004</v>
      </c>
    </row>
    <row r="1516" spans="2:7" s="26" customFormat="1" ht="15" customHeight="1" x14ac:dyDescent="0.2">
      <c r="B1516" s="29"/>
      <c r="C1516" s="27" t="s">
        <v>351</v>
      </c>
      <c r="D1516" s="32"/>
      <c r="E1516" s="32"/>
      <c r="F1516" s="32"/>
      <c r="G1516" s="28">
        <v>63038.01</v>
      </c>
    </row>
    <row r="1517" spans="2:7" s="26" customFormat="1" ht="15" customHeight="1" x14ac:dyDescent="0.2">
      <c r="B1517" s="27" t="s">
        <v>582</v>
      </c>
      <c r="C1517" s="32"/>
      <c r="D1517" s="32"/>
      <c r="E1517" s="32"/>
      <c r="F1517" s="32"/>
      <c r="G1517" s="28">
        <v>4449.6000000000004</v>
      </c>
    </row>
    <row r="1518" spans="2:7" s="26" customFormat="1" ht="15" customHeight="1" x14ac:dyDescent="0.2">
      <c r="B1518" s="27" t="s">
        <v>583</v>
      </c>
      <c r="C1518" s="32"/>
      <c r="D1518" s="32"/>
      <c r="E1518" s="32"/>
      <c r="F1518" s="32"/>
      <c r="G1518" s="28">
        <v>63038.01</v>
      </c>
    </row>
    <row r="1519" spans="2:7" s="26" customFormat="1" ht="15" customHeight="1" x14ac:dyDescent="0.2">
      <c r="B1519" s="27" t="s">
        <v>1022</v>
      </c>
      <c r="C1519" s="27" t="s">
        <v>215</v>
      </c>
      <c r="D1519" s="27" t="s">
        <v>139</v>
      </c>
      <c r="E1519" s="27" t="s">
        <v>145</v>
      </c>
      <c r="F1519" s="27" t="s">
        <v>346</v>
      </c>
      <c r="G1519" s="28">
        <v>24980</v>
      </c>
    </row>
    <row r="1520" spans="2:7" s="26" customFormat="1" ht="15" customHeight="1" x14ac:dyDescent="0.2">
      <c r="B1520" s="29"/>
      <c r="C1520" s="29"/>
      <c r="D1520" s="29"/>
      <c r="E1520" s="29"/>
      <c r="F1520" s="30" t="s">
        <v>349</v>
      </c>
      <c r="G1520" s="31">
        <v>83706.38</v>
      </c>
    </row>
    <row r="1521" spans="2:7" s="26" customFormat="1" ht="15" customHeight="1" x14ac:dyDescent="0.2">
      <c r="B1521" s="29"/>
      <c r="C1521" s="29"/>
      <c r="D1521" s="27" t="s">
        <v>980</v>
      </c>
      <c r="E1521" s="32"/>
      <c r="F1521" s="32"/>
      <c r="G1521" s="28">
        <v>24980</v>
      </c>
    </row>
    <row r="1522" spans="2:7" s="26" customFormat="1" ht="15" customHeight="1" x14ac:dyDescent="0.2">
      <c r="B1522" s="29"/>
      <c r="C1522" s="29"/>
      <c r="D1522" s="27" t="s">
        <v>981</v>
      </c>
      <c r="E1522" s="32"/>
      <c r="F1522" s="32"/>
      <c r="G1522" s="28">
        <v>83706.38</v>
      </c>
    </row>
    <row r="1523" spans="2:7" s="26" customFormat="1" ht="15" customHeight="1" x14ac:dyDescent="0.2">
      <c r="B1523" s="29"/>
      <c r="C1523" s="27" t="s">
        <v>350</v>
      </c>
      <c r="D1523" s="32"/>
      <c r="E1523" s="32"/>
      <c r="F1523" s="32"/>
      <c r="G1523" s="28">
        <v>24980</v>
      </c>
    </row>
    <row r="1524" spans="2:7" s="26" customFormat="1" ht="15" customHeight="1" x14ac:dyDescent="0.2">
      <c r="B1524" s="29"/>
      <c r="C1524" s="27" t="s">
        <v>351</v>
      </c>
      <c r="D1524" s="32"/>
      <c r="E1524" s="32"/>
      <c r="F1524" s="32"/>
      <c r="G1524" s="28">
        <v>83706.38</v>
      </c>
    </row>
    <row r="1525" spans="2:7" s="26" customFormat="1" ht="15" customHeight="1" x14ac:dyDescent="0.2">
      <c r="B1525" s="27" t="s">
        <v>1098</v>
      </c>
      <c r="C1525" s="32"/>
      <c r="D1525" s="32"/>
      <c r="E1525" s="32"/>
      <c r="F1525" s="32"/>
      <c r="G1525" s="28">
        <v>24980</v>
      </c>
    </row>
    <row r="1526" spans="2:7" s="26" customFormat="1" ht="15" customHeight="1" x14ac:dyDescent="0.2">
      <c r="B1526" s="27" t="s">
        <v>1099</v>
      </c>
      <c r="C1526" s="32"/>
      <c r="D1526" s="32"/>
      <c r="E1526" s="32"/>
      <c r="F1526" s="32"/>
      <c r="G1526" s="28">
        <v>83706.38</v>
      </c>
    </row>
    <row r="1527" spans="2:7" s="26" customFormat="1" ht="15" customHeight="1" x14ac:dyDescent="0.2">
      <c r="B1527" s="27" t="s">
        <v>344</v>
      </c>
      <c r="C1527" s="27" t="s">
        <v>215</v>
      </c>
      <c r="D1527" s="27" t="s">
        <v>223</v>
      </c>
      <c r="E1527" s="27" t="s">
        <v>191</v>
      </c>
      <c r="F1527" s="27" t="s">
        <v>346</v>
      </c>
      <c r="G1527" s="28">
        <v>0</v>
      </c>
    </row>
    <row r="1528" spans="2:7" s="26" customFormat="1" ht="15" customHeight="1" x14ac:dyDescent="0.2">
      <c r="B1528" s="29"/>
      <c r="C1528" s="29"/>
      <c r="D1528" s="29"/>
      <c r="E1528" s="29"/>
      <c r="F1528" s="30" t="s">
        <v>349</v>
      </c>
      <c r="G1528" s="31">
        <v>6903607.5099999988</v>
      </c>
    </row>
    <row r="1529" spans="2:7" s="26" customFormat="1" ht="15" customHeight="1" x14ac:dyDescent="0.2">
      <c r="B1529" s="29"/>
      <c r="C1529" s="29"/>
      <c r="D1529" s="27" t="s">
        <v>968</v>
      </c>
      <c r="E1529" s="32"/>
      <c r="F1529" s="32"/>
      <c r="G1529" s="28">
        <v>0</v>
      </c>
    </row>
    <row r="1530" spans="2:7" s="26" customFormat="1" ht="15" customHeight="1" x14ac:dyDescent="0.2">
      <c r="B1530" s="29"/>
      <c r="C1530" s="29"/>
      <c r="D1530" s="27" t="s">
        <v>969</v>
      </c>
      <c r="E1530" s="32"/>
      <c r="F1530" s="32"/>
      <c r="G1530" s="28">
        <v>6903607.5099999988</v>
      </c>
    </row>
    <row r="1531" spans="2:7" s="26" customFormat="1" ht="15" customHeight="1" x14ac:dyDescent="0.2">
      <c r="B1531" s="29"/>
      <c r="C1531" s="29"/>
      <c r="D1531" s="27" t="s">
        <v>1041</v>
      </c>
      <c r="E1531" s="27" t="s">
        <v>191</v>
      </c>
      <c r="F1531" s="27" t="s">
        <v>346</v>
      </c>
      <c r="G1531" s="28">
        <v>0</v>
      </c>
    </row>
    <row r="1532" spans="2:7" s="26" customFormat="1" ht="15" customHeight="1" x14ac:dyDescent="0.2">
      <c r="B1532" s="29"/>
      <c r="C1532" s="29"/>
      <c r="D1532" s="29"/>
      <c r="E1532" s="29"/>
      <c r="F1532" s="30" t="s">
        <v>349</v>
      </c>
      <c r="G1532" s="31">
        <v>15000</v>
      </c>
    </row>
    <row r="1533" spans="2:7" s="26" customFormat="1" ht="15" customHeight="1" x14ac:dyDescent="0.2">
      <c r="B1533" s="29"/>
      <c r="C1533" s="29"/>
      <c r="D1533" s="27" t="s">
        <v>1144</v>
      </c>
      <c r="E1533" s="32"/>
      <c r="F1533" s="32"/>
      <c r="G1533" s="28">
        <v>0</v>
      </c>
    </row>
    <row r="1534" spans="2:7" s="26" customFormat="1" ht="15" customHeight="1" x14ac:dyDescent="0.2">
      <c r="B1534" s="29"/>
      <c r="C1534" s="29"/>
      <c r="D1534" s="27" t="s">
        <v>1145</v>
      </c>
      <c r="E1534" s="32"/>
      <c r="F1534" s="32"/>
      <c r="G1534" s="28">
        <v>15000</v>
      </c>
    </row>
    <row r="1535" spans="2:7" s="26" customFormat="1" ht="15" customHeight="1" x14ac:dyDescent="0.2">
      <c r="B1535" s="29"/>
      <c r="C1535" s="29"/>
      <c r="D1535" s="27" t="s">
        <v>228</v>
      </c>
      <c r="E1535" s="27" t="s">
        <v>191</v>
      </c>
      <c r="F1535" s="27" t="s">
        <v>346</v>
      </c>
      <c r="G1535" s="28">
        <v>0</v>
      </c>
    </row>
    <row r="1536" spans="2:7" s="26" customFormat="1" ht="15" customHeight="1" x14ac:dyDescent="0.2">
      <c r="B1536" s="29"/>
      <c r="C1536" s="29"/>
      <c r="D1536" s="29"/>
      <c r="E1536" s="29"/>
      <c r="F1536" s="30" t="s">
        <v>349</v>
      </c>
      <c r="G1536" s="31">
        <v>4228746.18</v>
      </c>
    </row>
    <row r="1537" spans="2:7" s="26" customFormat="1" ht="15" customHeight="1" x14ac:dyDescent="0.2">
      <c r="B1537" s="29"/>
      <c r="C1537" s="29"/>
      <c r="D1537" s="27" t="s">
        <v>954</v>
      </c>
      <c r="E1537" s="32"/>
      <c r="F1537" s="32"/>
      <c r="G1537" s="28">
        <v>0</v>
      </c>
    </row>
    <row r="1538" spans="2:7" s="26" customFormat="1" ht="15" customHeight="1" x14ac:dyDescent="0.2">
      <c r="B1538" s="29"/>
      <c r="C1538" s="29"/>
      <c r="D1538" s="27" t="s">
        <v>955</v>
      </c>
      <c r="E1538" s="32"/>
      <c r="F1538" s="32"/>
      <c r="G1538" s="28">
        <v>4228746.18</v>
      </c>
    </row>
    <row r="1539" spans="2:7" s="26" customFormat="1" ht="15" customHeight="1" x14ac:dyDescent="0.2">
      <c r="B1539" s="29"/>
      <c r="C1539" s="29"/>
      <c r="D1539" s="27" t="s">
        <v>221</v>
      </c>
      <c r="E1539" s="27" t="s">
        <v>191</v>
      </c>
      <c r="F1539" s="27" t="s">
        <v>346</v>
      </c>
      <c r="G1539" s="28">
        <v>0</v>
      </c>
    </row>
    <row r="1540" spans="2:7" s="26" customFormat="1" ht="15" customHeight="1" x14ac:dyDescent="0.2">
      <c r="B1540" s="29"/>
      <c r="C1540" s="29"/>
      <c r="D1540" s="29"/>
      <c r="E1540" s="29"/>
      <c r="F1540" s="30" t="s">
        <v>349</v>
      </c>
      <c r="G1540" s="31">
        <v>3641866.4056000006</v>
      </c>
    </row>
    <row r="1541" spans="2:7" s="26" customFormat="1" ht="15" customHeight="1" x14ac:dyDescent="0.2">
      <c r="B1541" s="29"/>
      <c r="C1541" s="29"/>
      <c r="D1541" s="27" t="s">
        <v>944</v>
      </c>
      <c r="E1541" s="32"/>
      <c r="F1541" s="32"/>
      <c r="G1541" s="28">
        <v>0</v>
      </c>
    </row>
    <row r="1542" spans="2:7" s="26" customFormat="1" ht="15" customHeight="1" x14ac:dyDescent="0.2">
      <c r="B1542" s="29"/>
      <c r="C1542" s="29"/>
      <c r="D1542" s="27" t="s">
        <v>945</v>
      </c>
      <c r="E1542" s="32"/>
      <c r="F1542" s="32"/>
      <c r="G1542" s="28">
        <v>3641866.4056000006</v>
      </c>
    </row>
    <row r="1543" spans="2:7" s="26" customFormat="1" ht="15" customHeight="1" x14ac:dyDescent="0.2">
      <c r="B1543" s="29"/>
      <c r="C1543" s="27" t="s">
        <v>350</v>
      </c>
      <c r="D1543" s="32"/>
      <c r="E1543" s="32"/>
      <c r="F1543" s="32"/>
      <c r="G1543" s="28">
        <v>0</v>
      </c>
    </row>
    <row r="1544" spans="2:7" s="26" customFormat="1" ht="15" customHeight="1" x14ac:dyDescent="0.2">
      <c r="B1544" s="29"/>
      <c r="C1544" s="27" t="s">
        <v>351</v>
      </c>
      <c r="D1544" s="32"/>
      <c r="E1544" s="32"/>
      <c r="F1544" s="32"/>
      <c r="G1544" s="28">
        <v>14789220.095599998</v>
      </c>
    </row>
    <row r="1545" spans="2:7" s="26" customFormat="1" ht="15" customHeight="1" x14ac:dyDescent="0.2">
      <c r="B1545" s="27" t="s">
        <v>584</v>
      </c>
      <c r="C1545" s="32"/>
      <c r="D1545" s="32"/>
      <c r="E1545" s="32"/>
      <c r="F1545" s="32"/>
      <c r="G1545" s="28">
        <v>0</v>
      </c>
    </row>
    <row r="1546" spans="2:7" s="26" customFormat="1" ht="15" customHeight="1" x14ac:dyDescent="0.2">
      <c r="B1546" s="27" t="s">
        <v>585</v>
      </c>
      <c r="C1546" s="32"/>
      <c r="D1546" s="32"/>
      <c r="E1546" s="32"/>
      <c r="F1546" s="32"/>
      <c r="G1546" s="28">
        <v>14789220.095599998</v>
      </c>
    </row>
    <row r="1547" spans="2:7" s="26" customFormat="1" ht="15" customHeight="1" x14ac:dyDescent="0.2">
      <c r="B1547" s="27" t="s">
        <v>156</v>
      </c>
      <c r="C1547" s="27" t="s">
        <v>215</v>
      </c>
      <c r="D1547" s="27" t="s">
        <v>218</v>
      </c>
      <c r="E1547" s="27" t="s">
        <v>146</v>
      </c>
      <c r="F1547" s="27" t="s">
        <v>346</v>
      </c>
      <c r="G1547" s="28">
        <v>8876.4000000000015</v>
      </c>
    </row>
    <row r="1548" spans="2:7" s="26" customFormat="1" ht="15" customHeight="1" x14ac:dyDescent="0.2">
      <c r="B1548" s="29"/>
      <c r="C1548" s="29"/>
      <c r="D1548" s="29"/>
      <c r="E1548" s="29"/>
      <c r="F1548" s="30" t="s">
        <v>349</v>
      </c>
      <c r="G1548" s="31">
        <v>393109.67</v>
      </c>
    </row>
    <row r="1549" spans="2:7" s="26" customFormat="1" ht="15" customHeight="1" x14ac:dyDescent="0.2">
      <c r="B1549" s="29"/>
      <c r="C1549" s="29"/>
      <c r="D1549" s="27" t="s">
        <v>938</v>
      </c>
      <c r="E1549" s="32"/>
      <c r="F1549" s="32"/>
      <c r="G1549" s="28">
        <v>8876.4000000000015</v>
      </c>
    </row>
    <row r="1550" spans="2:7" s="26" customFormat="1" ht="15" customHeight="1" x14ac:dyDescent="0.2">
      <c r="B1550" s="29"/>
      <c r="C1550" s="29"/>
      <c r="D1550" s="27" t="s">
        <v>939</v>
      </c>
      <c r="E1550" s="32"/>
      <c r="F1550" s="32"/>
      <c r="G1550" s="28">
        <v>393109.67</v>
      </c>
    </row>
    <row r="1551" spans="2:7" s="26" customFormat="1" ht="15" customHeight="1" x14ac:dyDescent="0.2">
      <c r="B1551" s="29"/>
      <c r="C1551" s="29"/>
      <c r="D1551" s="27" t="s">
        <v>116</v>
      </c>
      <c r="E1551" s="27" t="s">
        <v>146</v>
      </c>
      <c r="F1551" s="27" t="s">
        <v>346</v>
      </c>
      <c r="G1551" s="28">
        <v>52052</v>
      </c>
    </row>
    <row r="1552" spans="2:7" s="26" customFormat="1" ht="15" customHeight="1" x14ac:dyDescent="0.2">
      <c r="B1552" s="29"/>
      <c r="C1552" s="29"/>
      <c r="D1552" s="29"/>
      <c r="E1552" s="29"/>
      <c r="F1552" s="30" t="s">
        <v>349</v>
      </c>
      <c r="G1552" s="31">
        <v>3180877.1999999997</v>
      </c>
    </row>
    <row r="1553" spans="2:7" s="26" customFormat="1" ht="15" customHeight="1" x14ac:dyDescent="0.2">
      <c r="B1553" s="29"/>
      <c r="C1553" s="29"/>
      <c r="D1553" s="27" t="s">
        <v>974</v>
      </c>
      <c r="E1553" s="32"/>
      <c r="F1553" s="32"/>
      <c r="G1553" s="28">
        <v>52052</v>
      </c>
    </row>
    <row r="1554" spans="2:7" s="26" customFormat="1" ht="15" customHeight="1" x14ac:dyDescent="0.2">
      <c r="B1554" s="29"/>
      <c r="C1554" s="29"/>
      <c r="D1554" s="27" t="s">
        <v>975</v>
      </c>
      <c r="E1554" s="32"/>
      <c r="F1554" s="32"/>
      <c r="G1554" s="28">
        <v>3180877.1999999997</v>
      </c>
    </row>
    <row r="1555" spans="2:7" s="26" customFormat="1" ht="15" customHeight="1" x14ac:dyDescent="0.2">
      <c r="B1555" s="29"/>
      <c r="C1555" s="29"/>
      <c r="D1555" s="27" t="s">
        <v>229</v>
      </c>
      <c r="E1555" s="27" t="s">
        <v>146</v>
      </c>
      <c r="F1555" s="27" t="s">
        <v>346</v>
      </c>
      <c r="G1555" s="28">
        <v>246420.2</v>
      </c>
    </row>
    <row r="1556" spans="2:7" s="26" customFormat="1" ht="15" customHeight="1" x14ac:dyDescent="0.2">
      <c r="B1556" s="29"/>
      <c r="C1556" s="29"/>
      <c r="D1556" s="29"/>
      <c r="E1556" s="29"/>
      <c r="F1556" s="30" t="s">
        <v>349</v>
      </c>
      <c r="G1556" s="31">
        <v>368333.83799999999</v>
      </c>
    </row>
    <row r="1557" spans="2:7" s="26" customFormat="1" ht="15" customHeight="1" x14ac:dyDescent="0.2">
      <c r="B1557" s="29"/>
      <c r="C1557" s="29"/>
      <c r="D1557" s="27" t="s">
        <v>942</v>
      </c>
      <c r="E1557" s="32"/>
      <c r="F1557" s="32"/>
      <c r="G1557" s="28">
        <v>246420.2</v>
      </c>
    </row>
    <row r="1558" spans="2:7" s="26" customFormat="1" ht="15" customHeight="1" x14ac:dyDescent="0.2">
      <c r="B1558" s="29"/>
      <c r="C1558" s="29"/>
      <c r="D1558" s="27" t="s">
        <v>943</v>
      </c>
      <c r="E1558" s="32"/>
      <c r="F1558" s="32"/>
      <c r="G1558" s="28">
        <v>368333.83799999999</v>
      </c>
    </row>
    <row r="1559" spans="2:7" s="26" customFormat="1" ht="15" customHeight="1" x14ac:dyDescent="0.2">
      <c r="B1559" s="29"/>
      <c r="C1559" s="29"/>
      <c r="D1559" s="27" t="s">
        <v>221</v>
      </c>
      <c r="E1559" s="27" t="s">
        <v>146</v>
      </c>
      <c r="F1559" s="27" t="s">
        <v>346</v>
      </c>
      <c r="G1559" s="28">
        <v>6350</v>
      </c>
    </row>
    <row r="1560" spans="2:7" s="26" customFormat="1" ht="15" customHeight="1" x14ac:dyDescent="0.2">
      <c r="B1560" s="29"/>
      <c r="C1560" s="29"/>
      <c r="D1560" s="29"/>
      <c r="E1560" s="29"/>
      <c r="F1560" s="30" t="s">
        <v>349</v>
      </c>
      <c r="G1560" s="31">
        <v>11455.16</v>
      </c>
    </row>
    <row r="1561" spans="2:7" s="26" customFormat="1" ht="15" customHeight="1" x14ac:dyDescent="0.2">
      <c r="B1561" s="29"/>
      <c r="C1561" s="29"/>
      <c r="D1561" s="27" t="s">
        <v>944</v>
      </c>
      <c r="E1561" s="32"/>
      <c r="F1561" s="32"/>
      <c r="G1561" s="28">
        <v>6350</v>
      </c>
    </row>
    <row r="1562" spans="2:7" s="26" customFormat="1" ht="15" customHeight="1" x14ac:dyDescent="0.2">
      <c r="B1562" s="29"/>
      <c r="C1562" s="29"/>
      <c r="D1562" s="27" t="s">
        <v>945</v>
      </c>
      <c r="E1562" s="32"/>
      <c r="F1562" s="32"/>
      <c r="G1562" s="28">
        <v>11455.16</v>
      </c>
    </row>
    <row r="1563" spans="2:7" s="26" customFormat="1" ht="15" customHeight="1" x14ac:dyDescent="0.2">
      <c r="B1563" s="29"/>
      <c r="C1563" s="27" t="s">
        <v>350</v>
      </c>
      <c r="D1563" s="32"/>
      <c r="E1563" s="32"/>
      <c r="F1563" s="32"/>
      <c r="G1563" s="28">
        <v>313698.60000000003</v>
      </c>
    </row>
    <row r="1564" spans="2:7" s="26" customFormat="1" ht="15" customHeight="1" x14ac:dyDescent="0.2">
      <c r="B1564" s="29"/>
      <c r="C1564" s="27" t="s">
        <v>351</v>
      </c>
      <c r="D1564" s="32"/>
      <c r="E1564" s="32"/>
      <c r="F1564" s="32"/>
      <c r="G1564" s="28">
        <v>3953775.8679999998</v>
      </c>
    </row>
    <row r="1565" spans="2:7" s="26" customFormat="1" ht="15" customHeight="1" x14ac:dyDescent="0.2">
      <c r="B1565" s="29"/>
      <c r="C1565" s="27" t="s">
        <v>217</v>
      </c>
      <c r="D1565" s="27" t="s">
        <v>218</v>
      </c>
      <c r="E1565" s="27" t="s">
        <v>146</v>
      </c>
      <c r="F1565" s="27" t="s">
        <v>346</v>
      </c>
      <c r="G1565" s="28">
        <v>8750</v>
      </c>
    </row>
    <row r="1566" spans="2:7" s="26" customFormat="1" ht="15" customHeight="1" x14ac:dyDescent="0.2">
      <c r="B1566" s="29"/>
      <c r="C1566" s="29"/>
      <c r="D1566" s="29"/>
      <c r="E1566" s="29"/>
      <c r="F1566" s="30" t="s">
        <v>349</v>
      </c>
      <c r="G1566" s="31">
        <v>736164.25</v>
      </c>
    </row>
    <row r="1567" spans="2:7" s="26" customFormat="1" ht="15" customHeight="1" x14ac:dyDescent="0.2">
      <c r="B1567" s="29"/>
      <c r="C1567" s="29"/>
      <c r="D1567" s="27" t="s">
        <v>938</v>
      </c>
      <c r="E1567" s="32"/>
      <c r="F1567" s="32"/>
      <c r="G1567" s="28">
        <v>8750</v>
      </c>
    </row>
    <row r="1568" spans="2:7" s="26" customFormat="1" ht="15" customHeight="1" x14ac:dyDescent="0.2">
      <c r="B1568" s="29"/>
      <c r="C1568" s="29"/>
      <c r="D1568" s="27" t="s">
        <v>939</v>
      </c>
      <c r="E1568" s="32"/>
      <c r="F1568" s="32"/>
      <c r="G1568" s="28">
        <v>736164.25</v>
      </c>
    </row>
    <row r="1569" spans="2:7" s="26" customFormat="1" ht="15" customHeight="1" x14ac:dyDescent="0.2">
      <c r="B1569" s="29"/>
      <c r="C1569" s="27" t="s">
        <v>352</v>
      </c>
      <c r="D1569" s="32"/>
      <c r="E1569" s="32"/>
      <c r="F1569" s="32"/>
      <c r="G1569" s="28">
        <v>8750</v>
      </c>
    </row>
    <row r="1570" spans="2:7" s="26" customFormat="1" ht="15" customHeight="1" x14ac:dyDescent="0.2">
      <c r="B1570" s="29"/>
      <c r="C1570" s="27" t="s">
        <v>353</v>
      </c>
      <c r="D1570" s="32"/>
      <c r="E1570" s="32"/>
      <c r="F1570" s="32"/>
      <c r="G1570" s="28">
        <v>736164.25</v>
      </c>
    </row>
    <row r="1571" spans="2:7" s="26" customFormat="1" ht="15" customHeight="1" x14ac:dyDescent="0.2">
      <c r="B1571" s="27" t="s">
        <v>586</v>
      </c>
      <c r="C1571" s="32"/>
      <c r="D1571" s="32"/>
      <c r="E1571" s="32"/>
      <c r="F1571" s="32"/>
      <c r="G1571" s="28">
        <v>322448.60000000003</v>
      </c>
    </row>
    <row r="1572" spans="2:7" s="26" customFormat="1" ht="15" customHeight="1" x14ac:dyDescent="0.2">
      <c r="B1572" s="27" t="s">
        <v>587</v>
      </c>
      <c r="C1572" s="32"/>
      <c r="D1572" s="32"/>
      <c r="E1572" s="32"/>
      <c r="F1572" s="32"/>
      <c r="G1572" s="28">
        <v>4689940.1179999998</v>
      </c>
    </row>
    <row r="1573" spans="2:7" s="26" customFormat="1" ht="15" customHeight="1" x14ac:dyDescent="0.2">
      <c r="B1573" s="27" t="s">
        <v>311</v>
      </c>
      <c r="C1573" s="27" t="s">
        <v>215</v>
      </c>
      <c r="D1573" s="27" t="s">
        <v>135</v>
      </c>
      <c r="E1573" s="27" t="s">
        <v>146</v>
      </c>
      <c r="F1573" s="27" t="s">
        <v>346</v>
      </c>
      <c r="G1573" s="28">
        <v>1050</v>
      </c>
    </row>
    <row r="1574" spans="2:7" s="26" customFormat="1" ht="15" customHeight="1" x14ac:dyDescent="0.2">
      <c r="B1574" s="29"/>
      <c r="C1574" s="29"/>
      <c r="D1574" s="29"/>
      <c r="E1574" s="29"/>
      <c r="F1574" s="30" t="s">
        <v>349</v>
      </c>
      <c r="G1574" s="31">
        <v>85071.06</v>
      </c>
    </row>
    <row r="1575" spans="2:7" s="26" customFormat="1" ht="15" customHeight="1" x14ac:dyDescent="0.2">
      <c r="B1575" s="29"/>
      <c r="C1575" s="29"/>
      <c r="D1575" s="27" t="s">
        <v>984</v>
      </c>
      <c r="E1575" s="32"/>
      <c r="F1575" s="32"/>
      <c r="G1575" s="28">
        <v>1050</v>
      </c>
    </row>
    <row r="1576" spans="2:7" s="26" customFormat="1" ht="15" customHeight="1" x14ac:dyDescent="0.2">
      <c r="B1576" s="29"/>
      <c r="C1576" s="29"/>
      <c r="D1576" s="27" t="s">
        <v>985</v>
      </c>
      <c r="E1576" s="32"/>
      <c r="F1576" s="32"/>
      <c r="G1576" s="28">
        <v>85071.06</v>
      </c>
    </row>
    <row r="1577" spans="2:7" s="26" customFormat="1" ht="15" customHeight="1" x14ac:dyDescent="0.2">
      <c r="B1577" s="29"/>
      <c r="C1577" s="27" t="s">
        <v>350</v>
      </c>
      <c r="D1577" s="32"/>
      <c r="E1577" s="32"/>
      <c r="F1577" s="32"/>
      <c r="G1577" s="28">
        <v>1050</v>
      </c>
    </row>
    <row r="1578" spans="2:7" s="26" customFormat="1" ht="15" customHeight="1" x14ac:dyDescent="0.2">
      <c r="B1578" s="29"/>
      <c r="C1578" s="27" t="s">
        <v>351</v>
      </c>
      <c r="D1578" s="32"/>
      <c r="E1578" s="32"/>
      <c r="F1578" s="32"/>
      <c r="G1578" s="28">
        <v>85071.06</v>
      </c>
    </row>
    <row r="1579" spans="2:7" s="26" customFormat="1" ht="15" customHeight="1" x14ac:dyDescent="0.2">
      <c r="B1579" s="27" t="s">
        <v>588</v>
      </c>
      <c r="C1579" s="32"/>
      <c r="D1579" s="32"/>
      <c r="E1579" s="32"/>
      <c r="F1579" s="32"/>
      <c r="G1579" s="28">
        <v>1050</v>
      </c>
    </row>
    <row r="1580" spans="2:7" s="26" customFormat="1" ht="15" customHeight="1" x14ac:dyDescent="0.2">
      <c r="B1580" s="27" t="s">
        <v>589</v>
      </c>
      <c r="C1580" s="32"/>
      <c r="D1580" s="32"/>
      <c r="E1580" s="32"/>
      <c r="F1580" s="32"/>
      <c r="G1580" s="28">
        <v>85071.06</v>
      </c>
    </row>
    <row r="1581" spans="2:7" s="26" customFormat="1" ht="15" customHeight="1" x14ac:dyDescent="0.2">
      <c r="B1581" s="27" t="s">
        <v>1058</v>
      </c>
      <c r="C1581" s="27" t="s">
        <v>217</v>
      </c>
      <c r="D1581" s="27" t="s">
        <v>228</v>
      </c>
      <c r="E1581" s="27" t="s">
        <v>143</v>
      </c>
      <c r="F1581" s="27" t="s">
        <v>346</v>
      </c>
      <c r="G1581" s="28">
        <v>6000</v>
      </c>
    </row>
    <row r="1582" spans="2:7" s="26" customFormat="1" ht="15" customHeight="1" x14ac:dyDescent="0.2">
      <c r="B1582" s="29"/>
      <c r="C1582" s="29"/>
      <c r="D1582" s="29"/>
      <c r="E1582" s="29"/>
      <c r="F1582" s="30" t="s">
        <v>349</v>
      </c>
      <c r="G1582" s="31">
        <v>259200</v>
      </c>
    </row>
    <row r="1583" spans="2:7" s="26" customFormat="1" ht="15" customHeight="1" x14ac:dyDescent="0.2">
      <c r="B1583" s="29"/>
      <c r="C1583" s="29"/>
      <c r="D1583" s="27" t="s">
        <v>954</v>
      </c>
      <c r="E1583" s="32"/>
      <c r="F1583" s="32"/>
      <c r="G1583" s="28">
        <v>6000</v>
      </c>
    </row>
    <row r="1584" spans="2:7" s="26" customFormat="1" ht="15" customHeight="1" x14ac:dyDescent="0.2">
      <c r="B1584" s="29"/>
      <c r="C1584" s="29"/>
      <c r="D1584" s="27" t="s">
        <v>955</v>
      </c>
      <c r="E1584" s="32"/>
      <c r="F1584" s="32"/>
      <c r="G1584" s="28">
        <v>259200</v>
      </c>
    </row>
    <row r="1585" spans="2:7" s="26" customFormat="1" ht="15" customHeight="1" x14ac:dyDescent="0.2">
      <c r="B1585" s="29"/>
      <c r="C1585" s="27" t="s">
        <v>352</v>
      </c>
      <c r="D1585" s="32"/>
      <c r="E1585" s="32"/>
      <c r="F1585" s="32"/>
      <c r="G1585" s="28">
        <v>6000</v>
      </c>
    </row>
    <row r="1586" spans="2:7" s="26" customFormat="1" ht="15" customHeight="1" x14ac:dyDescent="0.2">
      <c r="B1586" s="29"/>
      <c r="C1586" s="27" t="s">
        <v>353</v>
      </c>
      <c r="D1586" s="32"/>
      <c r="E1586" s="32"/>
      <c r="F1586" s="32"/>
      <c r="G1586" s="28">
        <v>259200</v>
      </c>
    </row>
    <row r="1587" spans="2:7" s="26" customFormat="1" ht="15" customHeight="1" x14ac:dyDescent="0.2">
      <c r="B1587" s="27" t="s">
        <v>1100</v>
      </c>
      <c r="C1587" s="32"/>
      <c r="D1587" s="32"/>
      <c r="E1587" s="32"/>
      <c r="F1587" s="32"/>
      <c r="G1587" s="28">
        <v>6000</v>
      </c>
    </row>
    <row r="1588" spans="2:7" s="26" customFormat="1" ht="15" customHeight="1" x14ac:dyDescent="0.2">
      <c r="B1588" s="27" t="s">
        <v>1101</v>
      </c>
      <c r="C1588" s="32"/>
      <c r="D1588" s="32"/>
      <c r="E1588" s="32"/>
      <c r="F1588" s="32"/>
      <c r="G1588" s="28">
        <v>259200</v>
      </c>
    </row>
    <row r="1589" spans="2:7" s="26" customFormat="1" ht="15" customHeight="1" x14ac:dyDescent="0.2">
      <c r="B1589" s="27" t="s">
        <v>130</v>
      </c>
      <c r="C1589" s="27" t="s">
        <v>215</v>
      </c>
      <c r="D1589" s="27" t="s">
        <v>229</v>
      </c>
      <c r="E1589" s="27" t="s">
        <v>145</v>
      </c>
      <c r="F1589" s="27" t="s">
        <v>346</v>
      </c>
      <c r="G1589" s="28">
        <v>12589.999999999998</v>
      </c>
    </row>
    <row r="1590" spans="2:7" s="26" customFormat="1" ht="15" customHeight="1" x14ac:dyDescent="0.2">
      <c r="B1590" s="29"/>
      <c r="C1590" s="29"/>
      <c r="D1590" s="29"/>
      <c r="E1590" s="29"/>
      <c r="F1590" s="30" t="s">
        <v>349</v>
      </c>
      <c r="G1590" s="31">
        <v>237759</v>
      </c>
    </row>
    <row r="1591" spans="2:7" s="26" customFormat="1" ht="15" customHeight="1" x14ac:dyDescent="0.2">
      <c r="B1591" s="29"/>
      <c r="C1591" s="29"/>
      <c r="D1591" s="27" t="s">
        <v>942</v>
      </c>
      <c r="E1591" s="32"/>
      <c r="F1591" s="32"/>
      <c r="G1591" s="28">
        <v>12589.999999999998</v>
      </c>
    </row>
    <row r="1592" spans="2:7" s="26" customFormat="1" ht="15" customHeight="1" x14ac:dyDescent="0.2">
      <c r="B1592" s="29"/>
      <c r="C1592" s="29"/>
      <c r="D1592" s="27" t="s">
        <v>943</v>
      </c>
      <c r="E1592" s="32"/>
      <c r="F1592" s="32"/>
      <c r="G1592" s="28">
        <v>237759</v>
      </c>
    </row>
    <row r="1593" spans="2:7" s="26" customFormat="1" ht="15" customHeight="1" x14ac:dyDescent="0.2">
      <c r="B1593" s="29"/>
      <c r="C1593" s="29"/>
      <c r="D1593" s="27" t="s">
        <v>221</v>
      </c>
      <c r="E1593" s="27" t="s">
        <v>145</v>
      </c>
      <c r="F1593" s="27" t="s">
        <v>346</v>
      </c>
      <c r="G1593" s="28">
        <v>30971.4</v>
      </c>
    </row>
    <row r="1594" spans="2:7" s="26" customFormat="1" ht="15" customHeight="1" x14ac:dyDescent="0.2">
      <c r="B1594" s="29"/>
      <c r="C1594" s="29"/>
      <c r="D1594" s="29"/>
      <c r="E1594" s="29"/>
      <c r="F1594" s="30" t="s">
        <v>349</v>
      </c>
      <c r="G1594" s="31">
        <v>802983.65</v>
      </c>
    </row>
    <row r="1595" spans="2:7" s="26" customFormat="1" ht="15" customHeight="1" x14ac:dyDescent="0.2">
      <c r="B1595" s="29"/>
      <c r="C1595" s="29"/>
      <c r="D1595" s="27" t="s">
        <v>944</v>
      </c>
      <c r="E1595" s="32"/>
      <c r="F1595" s="32"/>
      <c r="G1595" s="28">
        <v>30971.4</v>
      </c>
    </row>
    <row r="1596" spans="2:7" s="26" customFormat="1" ht="15" customHeight="1" x14ac:dyDescent="0.2">
      <c r="B1596" s="29"/>
      <c r="C1596" s="29"/>
      <c r="D1596" s="27" t="s">
        <v>945</v>
      </c>
      <c r="E1596" s="32"/>
      <c r="F1596" s="32"/>
      <c r="G1596" s="28">
        <v>802983.65</v>
      </c>
    </row>
    <row r="1597" spans="2:7" s="26" customFormat="1" ht="15" customHeight="1" x14ac:dyDescent="0.2">
      <c r="B1597" s="29"/>
      <c r="C1597" s="27" t="s">
        <v>350</v>
      </c>
      <c r="D1597" s="32"/>
      <c r="E1597" s="32"/>
      <c r="F1597" s="32"/>
      <c r="G1597" s="28">
        <v>43561.4</v>
      </c>
    </row>
    <row r="1598" spans="2:7" s="26" customFormat="1" ht="15" customHeight="1" x14ac:dyDescent="0.2">
      <c r="B1598" s="29"/>
      <c r="C1598" s="27" t="s">
        <v>351</v>
      </c>
      <c r="D1598" s="32"/>
      <c r="E1598" s="32"/>
      <c r="F1598" s="32"/>
      <c r="G1598" s="28">
        <v>1040742.65</v>
      </c>
    </row>
    <row r="1599" spans="2:7" s="26" customFormat="1" ht="15" customHeight="1" x14ac:dyDescent="0.2">
      <c r="B1599" s="29"/>
      <c r="C1599" s="27" t="s">
        <v>217</v>
      </c>
      <c r="D1599" s="27" t="s">
        <v>216</v>
      </c>
      <c r="E1599" s="27" t="s">
        <v>145</v>
      </c>
      <c r="F1599" s="27" t="s">
        <v>346</v>
      </c>
      <c r="G1599" s="28">
        <v>16000</v>
      </c>
    </row>
    <row r="1600" spans="2:7" s="26" customFormat="1" ht="15" customHeight="1" x14ac:dyDescent="0.2">
      <c r="B1600" s="29"/>
      <c r="C1600" s="29"/>
      <c r="D1600" s="29"/>
      <c r="E1600" s="29"/>
      <c r="F1600" s="30" t="s">
        <v>349</v>
      </c>
      <c r="G1600" s="31">
        <v>633600</v>
      </c>
    </row>
    <row r="1601" spans="2:7" s="26" customFormat="1" ht="15" customHeight="1" x14ac:dyDescent="0.2">
      <c r="B1601" s="29"/>
      <c r="C1601" s="29"/>
      <c r="D1601" s="27" t="s">
        <v>948</v>
      </c>
      <c r="E1601" s="32"/>
      <c r="F1601" s="32"/>
      <c r="G1601" s="28">
        <v>16000</v>
      </c>
    </row>
    <row r="1602" spans="2:7" s="26" customFormat="1" ht="15" customHeight="1" x14ac:dyDescent="0.2">
      <c r="B1602" s="29"/>
      <c r="C1602" s="29"/>
      <c r="D1602" s="27" t="s">
        <v>949</v>
      </c>
      <c r="E1602" s="32"/>
      <c r="F1602" s="32"/>
      <c r="G1602" s="28">
        <v>633600</v>
      </c>
    </row>
    <row r="1603" spans="2:7" s="26" customFormat="1" ht="15" customHeight="1" x14ac:dyDescent="0.2">
      <c r="B1603" s="29"/>
      <c r="C1603" s="27" t="s">
        <v>352</v>
      </c>
      <c r="D1603" s="32"/>
      <c r="E1603" s="32"/>
      <c r="F1603" s="32"/>
      <c r="G1603" s="28">
        <v>16000</v>
      </c>
    </row>
    <row r="1604" spans="2:7" s="26" customFormat="1" ht="15" customHeight="1" x14ac:dyDescent="0.2">
      <c r="B1604" s="29"/>
      <c r="C1604" s="27" t="s">
        <v>353</v>
      </c>
      <c r="D1604" s="32"/>
      <c r="E1604" s="32"/>
      <c r="F1604" s="32"/>
      <c r="G1604" s="28">
        <v>633600</v>
      </c>
    </row>
    <row r="1605" spans="2:7" s="26" customFormat="1" ht="15" customHeight="1" x14ac:dyDescent="0.2">
      <c r="B1605" s="27" t="s">
        <v>590</v>
      </c>
      <c r="C1605" s="32"/>
      <c r="D1605" s="32"/>
      <c r="E1605" s="32"/>
      <c r="F1605" s="32"/>
      <c r="G1605" s="28">
        <v>59561.4</v>
      </c>
    </row>
    <row r="1606" spans="2:7" s="26" customFormat="1" ht="15" customHeight="1" x14ac:dyDescent="0.2">
      <c r="B1606" s="27" t="s">
        <v>591</v>
      </c>
      <c r="C1606" s="32"/>
      <c r="D1606" s="32"/>
      <c r="E1606" s="32"/>
      <c r="F1606" s="32"/>
      <c r="G1606" s="28">
        <v>1674342.65</v>
      </c>
    </row>
    <row r="1607" spans="2:7" s="26" customFormat="1" ht="15" customHeight="1" x14ac:dyDescent="0.2">
      <c r="B1607" s="27" t="s">
        <v>207</v>
      </c>
      <c r="C1607" s="27" t="s">
        <v>217</v>
      </c>
      <c r="D1607" s="27" t="s">
        <v>223</v>
      </c>
      <c r="E1607" s="27" t="s">
        <v>146</v>
      </c>
      <c r="F1607" s="27" t="s">
        <v>346</v>
      </c>
      <c r="G1607" s="28">
        <v>38000</v>
      </c>
    </row>
    <row r="1608" spans="2:7" s="26" customFormat="1" ht="15" customHeight="1" x14ac:dyDescent="0.2">
      <c r="B1608" s="29"/>
      <c r="C1608" s="29"/>
      <c r="D1608" s="29"/>
      <c r="E1608" s="29"/>
      <c r="F1608" s="30" t="s">
        <v>349</v>
      </c>
      <c r="G1608" s="31">
        <v>5957055</v>
      </c>
    </row>
    <row r="1609" spans="2:7" s="26" customFormat="1" ht="15" customHeight="1" x14ac:dyDescent="0.2">
      <c r="B1609" s="29"/>
      <c r="C1609" s="29"/>
      <c r="D1609" s="27" t="s">
        <v>968</v>
      </c>
      <c r="E1609" s="32"/>
      <c r="F1609" s="32"/>
      <c r="G1609" s="28">
        <v>38000</v>
      </c>
    </row>
    <row r="1610" spans="2:7" s="26" customFormat="1" ht="15" customHeight="1" x14ac:dyDescent="0.2">
      <c r="B1610" s="29"/>
      <c r="C1610" s="29"/>
      <c r="D1610" s="27" t="s">
        <v>969</v>
      </c>
      <c r="E1610" s="32"/>
      <c r="F1610" s="32"/>
      <c r="G1610" s="28">
        <v>5957055</v>
      </c>
    </row>
    <row r="1611" spans="2:7" s="26" customFormat="1" ht="15" customHeight="1" x14ac:dyDescent="0.2">
      <c r="B1611" s="29"/>
      <c r="C1611" s="27" t="s">
        <v>352</v>
      </c>
      <c r="D1611" s="32"/>
      <c r="E1611" s="32"/>
      <c r="F1611" s="32"/>
      <c r="G1611" s="28">
        <v>38000</v>
      </c>
    </row>
    <row r="1612" spans="2:7" s="26" customFormat="1" ht="15" customHeight="1" x14ac:dyDescent="0.2">
      <c r="B1612" s="29"/>
      <c r="C1612" s="27" t="s">
        <v>353</v>
      </c>
      <c r="D1612" s="32"/>
      <c r="E1612" s="32"/>
      <c r="F1612" s="32"/>
      <c r="G1612" s="28">
        <v>5957055</v>
      </c>
    </row>
    <row r="1613" spans="2:7" s="26" customFormat="1" ht="15" customHeight="1" x14ac:dyDescent="0.2">
      <c r="B1613" s="27" t="s">
        <v>592</v>
      </c>
      <c r="C1613" s="32"/>
      <c r="D1613" s="32"/>
      <c r="E1613" s="32"/>
      <c r="F1613" s="32"/>
      <c r="G1613" s="28">
        <v>38000</v>
      </c>
    </row>
    <row r="1614" spans="2:7" s="26" customFormat="1" ht="15" customHeight="1" x14ac:dyDescent="0.2">
      <c r="B1614" s="27" t="s">
        <v>593</v>
      </c>
      <c r="C1614" s="32"/>
      <c r="D1614" s="32"/>
      <c r="E1614" s="32"/>
      <c r="F1614" s="32"/>
      <c r="G1614" s="28">
        <v>5957055</v>
      </c>
    </row>
    <row r="1615" spans="2:7" s="26" customFormat="1" ht="15" customHeight="1" x14ac:dyDescent="0.2">
      <c r="B1615" s="27" t="s">
        <v>1036</v>
      </c>
      <c r="C1615" s="27" t="s">
        <v>215</v>
      </c>
      <c r="D1615" s="27" t="s">
        <v>221</v>
      </c>
      <c r="E1615" s="27" t="s">
        <v>143</v>
      </c>
      <c r="F1615" s="27" t="s">
        <v>346</v>
      </c>
      <c r="G1615" s="28">
        <v>990</v>
      </c>
    </row>
    <row r="1616" spans="2:7" s="26" customFormat="1" ht="15" customHeight="1" x14ac:dyDescent="0.2">
      <c r="B1616" s="29"/>
      <c r="C1616" s="29"/>
      <c r="D1616" s="29"/>
      <c r="E1616" s="29"/>
      <c r="F1616" s="30" t="s">
        <v>349</v>
      </c>
      <c r="G1616" s="31">
        <v>104997.3</v>
      </c>
    </row>
    <row r="1617" spans="2:7" s="26" customFormat="1" ht="15" customHeight="1" x14ac:dyDescent="0.2">
      <c r="B1617" s="29"/>
      <c r="C1617" s="29"/>
      <c r="D1617" s="27" t="s">
        <v>944</v>
      </c>
      <c r="E1617" s="32"/>
      <c r="F1617" s="32"/>
      <c r="G1617" s="28">
        <v>990</v>
      </c>
    </row>
    <row r="1618" spans="2:7" s="26" customFormat="1" ht="15" customHeight="1" x14ac:dyDescent="0.2">
      <c r="B1618" s="29"/>
      <c r="C1618" s="29"/>
      <c r="D1618" s="27" t="s">
        <v>945</v>
      </c>
      <c r="E1618" s="32"/>
      <c r="F1618" s="32"/>
      <c r="G1618" s="28">
        <v>104997.3</v>
      </c>
    </row>
    <row r="1619" spans="2:7" s="26" customFormat="1" ht="15" customHeight="1" x14ac:dyDescent="0.2">
      <c r="B1619" s="29"/>
      <c r="C1619" s="27" t="s">
        <v>350</v>
      </c>
      <c r="D1619" s="32"/>
      <c r="E1619" s="32"/>
      <c r="F1619" s="32"/>
      <c r="G1619" s="28">
        <v>990</v>
      </c>
    </row>
    <row r="1620" spans="2:7" s="26" customFormat="1" ht="15" customHeight="1" x14ac:dyDescent="0.2">
      <c r="B1620" s="29"/>
      <c r="C1620" s="27" t="s">
        <v>351</v>
      </c>
      <c r="D1620" s="32"/>
      <c r="E1620" s="32"/>
      <c r="F1620" s="32"/>
      <c r="G1620" s="28">
        <v>104997.3</v>
      </c>
    </row>
    <row r="1621" spans="2:7" s="26" customFormat="1" ht="15" customHeight="1" x14ac:dyDescent="0.2">
      <c r="B1621" s="27" t="s">
        <v>1102</v>
      </c>
      <c r="C1621" s="32"/>
      <c r="D1621" s="32"/>
      <c r="E1621" s="32"/>
      <c r="F1621" s="32"/>
      <c r="G1621" s="28">
        <v>990</v>
      </c>
    </row>
    <row r="1622" spans="2:7" s="26" customFormat="1" ht="15" customHeight="1" x14ac:dyDescent="0.2">
      <c r="B1622" s="27" t="s">
        <v>1103</v>
      </c>
      <c r="C1622" s="32"/>
      <c r="D1622" s="32"/>
      <c r="E1622" s="32"/>
      <c r="F1622" s="32"/>
      <c r="G1622" s="28">
        <v>104997.3</v>
      </c>
    </row>
    <row r="1623" spans="2:7" s="26" customFormat="1" ht="15" customHeight="1" x14ac:dyDescent="0.2">
      <c r="B1623" s="27" t="s">
        <v>270</v>
      </c>
      <c r="C1623" s="27" t="s">
        <v>215</v>
      </c>
      <c r="D1623" s="27" t="s">
        <v>221</v>
      </c>
      <c r="E1623" s="27" t="s">
        <v>145</v>
      </c>
      <c r="F1623" s="27" t="s">
        <v>346</v>
      </c>
      <c r="G1623" s="28">
        <v>7803.6479999999992</v>
      </c>
    </row>
    <row r="1624" spans="2:7" s="26" customFormat="1" ht="15" customHeight="1" x14ac:dyDescent="0.2">
      <c r="B1624" s="29"/>
      <c r="C1624" s="29"/>
      <c r="D1624" s="29"/>
      <c r="E1624" s="29"/>
      <c r="F1624" s="30" t="s">
        <v>349</v>
      </c>
      <c r="G1624" s="31">
        <v>1375488</v>
      </c>
    </row>
    <row r="1625" spans="2:7" s="26" customFormat="1" ht="15" customHeight="1" x14ac:dyDescent="0.2">
      <c r="B1625" s="29"/>
      <c r="C1625" s="29"/>
      <c r="D1625" s="27" t="s">
        <v>944</v>
      </c>
      <c r="E1625" s="32"/>
      <c r="F1625" s="32"/>
      <c r="G1625" s="28">
        <v>7803.6479999999992</v>
      </c>
    </row>
    <row r="1626" spans="2:7" s="26" customFormat="1" ht="15" customHeight="1" x14ac:dyDescent="0.2">
      <c r="B1626" s="29"/>
      <c r="C1626" s="29"/>
      <c r="D1626" s="27" t="s">
        <v>945</v>
      </c>
      <c r="E1626" s="32"/>
      <c r="F1626" s="32"/>
      <c r="G1626" s="28">
        <v>1375488</v>
      </c>
    </row>
    <row r="1627" spans="2:7" s="26" customFormat="1" ht="15" customHeight="1" x14ac:dyDescent="0.2">
      <c r="B1627" s="29"/>
      <c r="C1627" s="27" t="s">
        <v>350</v>
      </c>
      <c r="D1627" s="32"/>
      <c r="E1627" s="32"/>
      <c r="F1627" s="32"/>
      <c r="G1627" s="28">
        <v>7803.6479999999992</v>
      </c>
    </row>
    <row r="1628" spans="2:7" s="26" customFormat="1" ht="15" customHeight="1" x14ac:dyDescent="0.2">
      <c r="B1628" s="29"/>
      <c r="C1628" s="27" t="s">
        <v>351</v>
      </c>
      <c r="D1628" s="32"/>
      <c r="E1628" s="32"/>
      <c r="F1628" s="32"/>
      <c r="G1628" s="28">
        <v>1375488</v>
      </c>
    </row>
    <row r="1629" spans="2:7" s="26" customFormat="1" ht="15" customHeight="1" x14ac:dyDescent="0.2">
      <c r="B1629" s="29"/>
      <c r="C1629" s="27" t="s">
        <v>217</v>
      </c>
      <c r="D1629" s="27" t="s">
        <v>218</v>
      </c>
      <c r="E1629" s="27" t="s">
        <v>145</v>
      </c>
      <c r="F1629" s="27" t="s">
        <v>346</v>
      </c>
      <c r="G1629" s="28">
        <v>2100</v>
      </c>
    </row>
    <row r="1630" spans="2:7" s="26" customFormat="1" ht="15" customHeight="1" x14ac:dyDescent="0.2">
      <c r="B1630" s="29"/>
      <c r="C1630" s="29"/>
      <c r="D1630" s="29"/>
      <c r="E1630" s="29"/>
      <c r="F1630" s="30" t="s">
        <v>349</v>
      </c>
      <c r="G1630" s="31">
        <v>346500</v>
      </c>
    </row>
    <row r="1631" spans="2:7" s="26" customFormat="1" ht="15" customHeight="1" x14ac:dyDescent="0.2">
      <c r="B1631" s="29"/>
      <c r="C1631" s="29"/>
      <c r="D1631" s="27" t="s">
        <v>938</v>
      </c>
      <c r="E1631" s="32"/>
      <c r="F1631" s="32"/>
      <c r="G1631" s="28">
        <v>2100</v>
      </c>
    </row>
    <row r="1632" spans="2:7" s="26" customFormat="1" ht="15" customHeight="1" x14ac:dyDescent="0.2">
      <c r="B1632" s="29"/>
      <c r="C1632" s="29"/>
      <c r="D1632" s="27" t="s">
        <v>939</v>
      </c>
      <c r="E1632" s="32"/>
      <c r="F1632" s="32"/>
      <c r="G1632" s="28">
        <v>346500</v>
      </c>
    </row>
    <row r="1633" spans="2:7" s="26" customFormat="1" ht="15" customHeight="1" x14ac:dyDescent="0.2">
      <c r="B1633" s="29"/>
      <c r="C1633" s="27" t="s">
        <v>352</v>
      </c>
      <c r="D1633" s="32"/>
      <c r="E1633" s="32"/>
      <c r="F1633" s="32"/>
      <c r="G1633" s="28">
        <v>2100</v>
      </c>
    </row>
    <row r="1634" spans="2:7" s="26" customFormat="1" ht="15" customHeight="1" x14ac:dyDescent="0.2">
      <c r="B1634" s="29"/>
      <c r="C1634" s="27" t="s">
        <v>353</v>
      </c>
      <c r="D1634" s="32"/>
      <c r="E1634" s="32"/>
      <c r="F1634" s="32"/>
      <c r="G1634" s="28">
        <v>346500</v>
      </c>
    </row>
    <row r="1635" spans="2:7" s="26" customFormat="1" ht="15" customHeight="1" x14ac:dyDescent="0.2">
      <c r="B1635" s="27" t="s">
        <v>594</v>
      </c>
      <c r="C1635" s="32"/>
      <c r="D1635" s="32"/>
      <c r="E1635" s="32"/>
      <c r="F1635" s="32"/>
      <c r="G1635" s="28">
        <v>9903.6479999999992</v>
      </c>
    </row>
    <row r="1636" spans="2:7" s="26" customFormat="1" ht="15" customHeight="1" x14ac:dyDescent="0.2">
      <c r="B1636" s="27" t="s">
        <v>595</v>
      </c>
      <c r="C1636" s="32"/>
      <c r="D1636" s="32"/>
      <c r="E1636" s="32"/>
      <c r="F1636" s="32"/>
      <c r="G1636" s="28">
        <v>1721988</v>
      </c>
    </row>
    <row r="1637" spans="2:7" s="26" customFormat="1" ht="15" customHeight="1" x14ac:dyDescent="0.2">
      <c r="B1637" s="27" t="s">
        <v>250</v>
      </c>
      <c r="C1637" s="27" t="s">
        <v>215</v>
      </c>
      <c r="D1637" s="27" t="s">
        <v>115</v>
      </c>
      <c r="E1637" s="27" t="s">
        <v>145</v>
      </c>
      <c r="F1637" s="27" t="s">
        <v>346</v>
      </c>
      <c r="G1637" s="28">
        <v>5778</v>
      </c>
    </row>
    <row r="1638" spans="2:7" s="26" customFormat="1" ht="15" customHeight="1" x14ac:dyDescent="0.2">
      <c r="B1638" s="29"/>
      <c r="C1638" s="29"/>
      <c r="D1638" s="29"/>
      <c r="E1638" s="29"/>
      <c r="F1638" s="30" t="s">
        <v>349</v>
      </c>
      <c r="G1638" s="31">
        <v>648291.6</v>
      </c>
    </row>
    <row r="1639" spans="2:7" s="26" customFormat="1" ht="15" customHeight="1" x14ac:dyDescent="0.2">
      <c r="B1639" s="29"/>
      <c r="C1639" s="29"/>
      <c r="D1639" s="27" t="s">
        <v>972</v>
      </c>
      <c r="E1639" s="32"/>
      <c r="F1639" s="32"/>
      <c r="G1639" s="28">
        <v>5778</v>
      </c>
    </row>
    <row r="1640" spans="2:7" s="26" customFormat="1" ht="15" customHeight="1" x14ac:dyDescent="0.2">
      <c r="B1640" s="29"/>
      <c r="C1640" s="29"/>
      <c r="D1640" s="27" t="s">
        <v>973</v>
      </c>
      <c r="E1640" s="32"/>
      <c r="F1640" s="32"/>
      <c r="G1640" s="28">
        <v>648291.6</v>
      </c>
    </row>
    <row r="1641" spans="2:7" s="26" customFormat="1" ht="15" customHeight="1" x14ac:dyDescent="0.2">
      <c r="B1641" s="29"/>
      <c r="C1641" s="27" t="s">
        <v>350</v>
      </c>
      <c r="D1641" s="32"/>
      <c r="E1641" s="32"/>
      <c r="F1641" s="32"/>
      <c r="G1641" s="28">
        <v>5778</v>
      </c>
    </row>
    <row r="1642" spans="2:7" s="26" customFormat="1" ht="15" customHeight="1" x14ac:dyDescent="0.2">
      <c r="B1642" s="29"/>
      <c r="C1642" s="27" t="s">
        <v>351</v>
      </c>
      <c r="D1642" s="32"/>
      <c r="E1642" s="32"/>
      <c r="F1642" s="32"/>
      <c r="G1642" s="28">
        <v>648291.6</v>
      </c>
    </row>
    <row r="1643" spans="2:7" s="26" customFormat="1" ht="15" customHeight="1" x14ac:dyDescent="0.2">
      <c r="B1643" s="27" t="s">
        <v>596</v>
      </c>
      <c r="C1643" s="32"/>
      <c r="D1643" s="32"/>
      <c r="E1643" s="32"/>
      <c r="F1643" s="32"/>
      <c r="G1643" s="28">
        <v>5778</v>
      </c>
    </row>
    <row r="1644" spans="2:7" s="26" customFormat="1" ht="15" customHeight="1" x14ac:dyDescent="0.2">
      <c r="B1644" s="27" t="s">
        <v>597</v>
      </c>
      <c r="C1644" s="32"/>
      <c r="D1644" s="32"/>
      <c r="E1644" s="32"/>
      <c r="F1644" s="32"/>
      <c r="G1644" s="28">
        <v>648291.6</v>
      </c>
    </row>
    <row r="1645" spans="2:7" s="26" customFormat="1" ht="15" customHeight="1" x14ac:dyDescent="0.2">
      <c r="B1645" s="27" t="s">
        <v>193</v>
      </c>
      <c r="C1645" s="27" t="s">
        <v>215</v>
      </c>
      <c r="D1645" s="27" t="s">
        <v>220</v>
      </c>
      <c r="E1645" s="27" t="s">
        <v>145</v>
      </c>
      <c r="F1645" s="27" t="s">
        <v>346</v>
      </c>
      <c r="G1645" s="28">
        <v>334342.90499999997</v>
      </c>
    </row>
    <row r="1646" spans="2:7" s="26" customFormat="1" ht="15" customHeight="1" x14ac:dyDescent="0.2">
      <c r="B1646" s="29"/>
      <c r="C1646" s="29"/>
      <c r="D1646" s="29"/>
      <c r="E1646" s="29"/>
      <c r="F1646" s="30" t="s">
        <v>349</v>
      </c>
      <c r="G1646" s="31">
        <v>6141483.8399</v>
      </c>
    </row>
    <row r="1647" spans="2:7" s="26" customFormat="1" ht="15" customHeight="1" x14ac:dyDescent="0.2">
      <c r="B1647" s="29"/>
      <c r="C1647" s="29"/>
      <c r="D1647" s="27" t="s">
        <v>946</v>
      </c>
      <c r="E1647" s="32"/>
      <c r="F1647" s="32"/>
      <c r="G1647" s="28">
        <v>334342.90499999997</v>
      </c>
    </row>
    <row r="1648" spans="2:7" s="26" customFormat="1" ht="15" customHeight="1" x14ac:dyDescent="0.2">
      <c r="B1648" s="29"/>
      <c r="C1648" s="29"/>
      <c r="D1648" s="27" t="s">
        <v>947</v>
      </c>
      <c r="E1648" s="32"/>
      <c r="F1648" s="32"/>
      <c r="G1648" s="28">
        <v>6141483.8399</v>
      </c>
    </row>
    <row r="1649" spans="2:7" s="26" customFormat="1" ht="15" customHeight="1" x14ac:dyDescent="0.2">
      <c r="B1649" s="29"/>
      <c r="C1649" s="27" t="s">
        <v>350</v>
      </c>
      <c r="D1649" s="32"/>
      <c r="E1649" s="32"/>
      <c r="F1649" s="32"/>
      <c r="G1649" s="28">
        <v>334342.90499999997</v>
      </c>
    </row>
    <row r="1650" spans="2:7" s="26" customFormat="1" ht="15" customHeight="1" x14ac:dyDescent="0.2">
      <c r="B1650" s="29"/>
      <c r="C1650" s="27" t="s">
        <v>351</v>
      </c>
      <c r="D1650" s="32"/>
      <c r="E1650" s="32"/>
      <c r="F1650" s="32"/>
      <c r="G1650" s="28">
        <v>6141483.8399</v>
      </c>
    </row>
    <row r="1651" spans="2:7" s="26" customFormat="1" ht="15" customHeight="1" x14ac:dyDescent="0.2">
      <c r="B1651" s="27" t="s">
        <v>598</v>
      </c>
      <c r="C1651" s="32"/>
      <c r="D1651" s="32"/>
      <c r="E1651" s="32"/>
      <c r="F1651" s="32"/>
      <c r="G1651" s="28">
        <v>334342.90499999997</v>
      </c>
    </row>
    <row r="1652" spans="2:7" s="26" customFormat="1" ht="15" customHeight="1" x14ac:dyDescent="0.2">
      <c r="B1652" s="27" t="s">
        <v>599</v>
      </c>
      <c r="C1652" s="32"/>
      <c r="D1652" s="32"/>
      <c r="E1652" s="32"/>
      <c r="F1652" s="32"/>
      <c r="G1652" s="28">
        <v>6141483.8399</v>
      </c>
    </row>
    <row r="1653" spans="2:7" s="26" customFormat="1" ht="15" customHeight="1" x14ac:dyDescent="0.2">
      <c r="B1653" s="27" t="s">
        <v>305</v>
      </c>
      <c r="C1653" s="27" t="s">
        <v>215</v>
      </c>
      <c r="D1653" s="27" t="s">
        <v>220</v>
      </c>
      <c r="E1653" s="27" t="s">
        <v>56</v>
      </c>
      <c r="F1653" s="27" t="s">
        <v>346</v>
      </c>
      <c r="G1653" s="28">
        <v>36495.360000000001</v>
      </c>
    </row>
    <row r="1654" spans="2:7" s="26" customFormat="1" ht="15" customHeight="1" x14ac:dyDescent="0.2">
      <c r="B1654" s="29"/>
      <c r="C1654" s="29"/>
      <c r="D1654" s="29"/>
      <c r="E1654" s="29"/>
      <c r="F1654" s="30" t="s">
        <v>349</v>
      </c>
      <c r="G1654" s="31">
        <v>402969.59999999998</v>
      </c>
    </row>
    <row r="1655" spans="2:7" s="26" customFormat="1" ht="15" customHeight="1" x14ac:dyDescent="0.2">
      <c r="B1655" s="29"/>
      <c r="C1655" s="29"/>
      <c r="D1655" s="27" t="s">
        <v>946</v>
      </c>
      <c r="E1655" s="32"/>
      <c r="F1655" s="32"/>
      <c r="G1655" s="28">
        <v>36495.360000000001</v>
      </c>
    </row>
    <row r="1656" spans="2:7" s="26" customFormat="1" ht="15" customHeight="1" x14ac:dyDescent="0.2">
      <c r="B1656" s="29"/>
      <c r="C1656" s="29"/>
      <c r="D1656" s="27" t="s">
        <v>947</v>
      </c>
      <c r="E1656" s="32"/>
      <c r="F1656" s="32"/>
      <c r="G1656" s="28">
        <v>402969.59999999998</v>
      </c>
    </row>
    <row r="1657" spans="2:7" s="26" customFormat="1" ht="15" customHeight="1" x14ac:dyDescent="0.2">
      <c r="B1657" s="29"/>
      <c r="C1657" s="29"/>
      <c r="D1657" s="27" t="s">
        <v>219</v>
      </c>
      <c r="E1657" s="27" t="s">
        <v>56</v>
      </c>
      <c r="F1657" s="27" t="s">
        <v>346</v>
      </c>
      <c r="G1657" s="28">
        <v>48384</v>
      </c>
    </row>
    <row r="1658" spans="2:7" s="26" customFormat="1" ht="15" customHeight="1" x14ac:dyDescent="0.2">
      <c r="B1658" s="29"/>
      <c r="C1658" s="29"/>
      <c r="D1658" s="29"/>
      <c r="E1658" s="29"/>
      <c r="F1658" s="30" t="s">
        <v>349</v>
      </c>
      <c r="G1658" s="31">
        <v>470243.43999999994</v>
      </c>
    </row>
    <row r="1659" spans="2:7" s="26" customFormat="1" ht="15" customHeight="1" x14ac:dyDescent="0.2">
      <c r="B1659" s="29"/>
      <c r="C1659" s="29"/>
      <c r="D1659" s="27" t="s">
        <v>950</v>
      </c>
      <c r="E1659" s="32"/>
      <c r="F1659" s="32"/>
      <c r="G1659" s="28">
        <v>48384</v>
      </c>
    </row>
    <row r="1660" spans="2:7" s="26" customFormat="1" ht="15" customHeight="1" x14ac:dyDescent="0.2">
      <c r="B1660" s="29"/>
      <c r="C1660" s="29"/>
      <c r="D1660" s="27" t="s">
        <v>951</v>
      </c>
      <c r="E1660" s="32"/>
      <c r="F1660" s="32"/>
      <c r="G1660" s="28">
        <v>470243.43999999994</v>
      </c>
    </row>
    <row r="1661" spans="2:7" s="26" customFormat="1" ht="15" customHeight="1" x14ac:dyDescent="0.2">
      <c r="B1661" s="29"/>
      <c r="C1661" s="29"/>
      <c r="D1661" s="27" t="s">
        <v>221</v>
      </c>
      <c r="E1661" s="27" t="s">
        <v>56</v>
      </c>
      <c r="F1661" s="27" t="s">
        <v>346</v>
      </c>
      <c r="G1661" s="28">
        <v>21120</v>
      </c>
    </row>
    <row r="1662" spans="2:7" s="26" customFormat="1" ht="15" customHeight="1" x14ac:dyDescent="0.2">
      <c r="B1662" s="29"/>
      <c r="C1662" s="29"/>
      <c r="D1662" s="29"/>
      <c r="E1662" s="29"/>
      <c r="F1662" s="30" t="s">
        <v>349</v>
      </c>
      <c r="G1662" s="31">
        <v>174900</v>
      </c>
    </row>
    <row r="1663" spans="2:7" s="26" customFormat="1" ht="15" customHeight="1" x14ac:dyDescent="0.2">
      <c r="B1663" s="29"/>
      <c r="C1663" s="29"/>
      <c r="D1663" s="27" t="s">
        <v>944</v>
      </c>
      <c r="E1663" s="32"/>
      <c r="F1663" s="32"/>
      <c r="G1663" s="28">
        <v>21120</v>
      </c>
    </row>
    <row r="1664" spans="2:7" s="26" customFormat="1" ht="15" customHeight="1" x14ac:dyDescent="0.2">
      <c r="B1664" s="29"/>
      <c r="C1664" s="29"/>
      <c r="D1664" s="27" t="s">
        <v>945</v>
      </c>
      <c r="E1664" s="32"/>
      <c r="F1664" s="32"/>
      <c r="G1664" s="28">
        <v>174900</v>
      </c>
    </row>
    <row r="1665" spans="2:7" s="26" customFormat="1" ht="15" customHeight="1" x14ac:dyDescent="0.2">
      <c r="B1665" s="29"/>
      <c r="C1665" s="27" t="s">
        <v>350</v>
      </c>
      <c r="D1665" s="32"/>
      <c r="E1665" s="32"/>
      <c r="F1665" s="32"/>
      <c r="G1665" s="28">
        <v>105999.36</v>
      </c>
    </row>
    <row r="1666" spans="2:7" s="26" customFormat="1" ht="15" customHeight="1" x14ac:dyDescent="0.2">
      <c r="B1666" s="29"/>
      <c r="C1666" s="27" t="s">
        <v>351</v>
      </c>
      <c r="D1666" s="32"/>
      <c r="E1666" s="32"/>
      <c r="F1666" s="32"/>
      <c r="G1666" s="28">
        <v>1048113.0399999999</v>
      </c>
    </row>
    <row r="1667" spans="2:7" s="26" customFormat="1" ht="15" customHeight="1" x14ac:dyDescent="0.2">
      <c r="B1667" s="27" t="s">
        <v>600</v>
      </c>
      <c r="C1667" s="32"/>
      <c r="D1667" s="32"/>
      <c r="E1667" s="32"/>
      <c r="F1667" s="32"/>
      <c r="G1667" s="28">
        <v>105999.36</v>
      </c>
    </row>
    <row r="1668" spans="2:7" s="26" customFormat="1" ht="15" customHeight="1" x14ac:dyDescent="0.2">
      <c r="B1668" s="27" t="s">
        <v>601</v>
      </c>
      <c r="C1668" s="32"/>
      <c r="D1668" s="32"/>
      <c r="E1668" s="32"/>
      <c r="F1668" s="32"/>
      <c r="G1668" s="28">
        <v>1048113.0399999999</v>
      </c>
    </row>
    <row r="1669" spans="2:7" s="26" customFormat="1" ht="15" customHeight="1" x14ac:dyDescent="0.2">
      <c r="B1669" s="27" t="s">
        <v>233</v>
      </c>
      <c r="C1669" s="27" t="s">
        <v>215</v>
      </c>
      <c r="D1669" s="27" t="s">
        <v>218</v>
      </c>
      <c r="E1669" s="27" t="s">
        <v>143</v>
      </c>
      <c r="F1669" s="27" t="s">
        <v>346</v>
      </c>
      <c r="G1669" s="28">
        <v>11840</v>
      </c>
    </row>
    <row r="1670" spans="2:7" s="26" customFormat="1" ht="15" customHeight="1" x14ac:dyDescent="0.2">
      <c r="B1670" s="29"/>
      <c r="C1670" s="29"/>
      <c r="D1670" s="29"/>
      <c r="E1670" s="29"/>
      <c r="F1670" s="30" t="s">
        <v>349</v>
      </c>
      <c r="G1670" s="31">
        <v>1239246.0799</v>
      </c>
    </row>
    <row r="1671" spans="2:7" s="26" customFormat="1" ht="15" customHeight="1" x14ac:dyDescent="0.2">
      <c r="B1671" s="29"/>
      <c r="C1671" s="29"/>
      <c r="D1671" s="27" t="s">
        <v>938</v>
      </c>
      <c r="E1671" s="32"/>
      <c r="F1671" s="32"/>
      <c r="G1671" s="28">
        <v>11840</v>
      </c>
    </row>
    <row r="1672" spans="2:7" s="26" customFormat="1" ht="15" customHeight="1" x14ac:dyDescent="0.2">
      <c r="B1672" s="29"/>
      <c r="C1672" s="29"/>
      <c r="D1672" s="27" t="s">
        <v>939</v>
      </c>
      <c r="E1672" s="32"/>
      <c r="F1672" s="32"/>
      <c r="G1672" s="28">
        <v>1239246.0799</v>
      </c>
    </row>
    <row r="1673" spans="2:7" s="26" customFormat="1" ht="15" customHeight="1" x14ac:dyDescent="0.2">
      <c r="B1673" s="29"/>
      <c r="C1673" s="29"/>
      <c r="D1673" s="27" t="s">
        <v>221</v>
      </c>
      <c r="E1673" s="27" t="s">
        <v>143</v>
      </c>
      <c r="F1673" s="27" t="s">
        <v>346</v>
      </c>
      <c r="G1673" s="28">
        <v>2160</v>
      </c>
    </row>
    <row r="1674" spans="2:7" s="26" customFormat="1" ht="15" customHeight="1" x14ac:dyDescent="0.2">
      <c r="B1674" s="29"/>
      <c r="C1674" s="29"/>
      <c r="D1674" s="29"/>
      <c r="E1674" s="29"/>
      <c r="F1674" s="30" t="s">
        <v>349</v>
      </c>
      <c r="G1674" s="31">
        <v>309700.8</v>
      </c>
    </row>
    <row r="1675" spans="2:7" s="26" customFormat="1" ht="15" customHeight="1" x14ac:dyDescent="0.2">
      <c r="B1675" s="29"/>
      <c r="C1675" s="29"/>
      <c r="D1675" s="27" t="s">
        <v>944</v>
      </c>
      <c r="E1675" s="32"/>
      <c r="F1675" s="32"/>
      <c r="G1675" s="28">
        <v>2160</v>
      </c>
    </row>
    <row r="1676" spans="2:7" s="26" customFormat="1" ht="15" customHeight="1" x14ac:dyDescent="0.2">
      <c r="B1676" s="29"/>
      <c r="C1676" s="29"/>
      <c r="D1676" s="27" t="s">
        <v>945</v>
      </c>
      <c r="E1676" s="32"/>
      <c r="F1676" s="32"/>
      <c r="G1676" s="28">
        <v>309700.8</v>
      </c>
    </row>
    <row r="1677" spans="2:7" s="26" customFormat="1" ht="15" customHeight="1" x14ac:dyDescent="0.2">
      <c r="B1677" s="29"/>
      <c r="C1677" s="27" t="s">
        <v>350</v>
      </c>
      <c r="D1677" s="32"/>
      <c r="E1677" s="32"/>
      <c r="F1677" s="32"/>
      <c r="G1677" s="28">
        <v>14000</v>
      </c>
    </row>
    <row r="1678" spans="2:7" s="26" customFormat="1" ht="15" customHeight="1" x14ac:dyDescent="0.2">
      <c r="B1678" s="29"/>
      <c r="C1678" s="27" t="s">
        <v>351</v>
      </c>
      <c r="D1678" s="32"/>
      <c r="E1678" s="32"/>
      <c r="F1678" s="32"/>
      <c r="G1678" s="28">
        <v>1548946.8799000001</v>
      </c>
    </row>
    <row r="1679" spans="2:7" s="26" customFormat="1" ht="15" customHeight="1" x14ac:dyDescent="0.2">
      <c r="B1679" s="29"/>
      <c r="C1679" s="27" t="s">
        <v>217</v>
      </c>
      <c r="D1679" s="27" t="s">
        <v>218</v>
      </c>
      <c r="E1679" s="27" t="s">
        <v>143</v>
      </c>
      <c r="F1679" s="27" t="s">
        <v>346</v>
      </c>
      <c r="G1679" s="28">
        <v>2000</v>
      </c>
    </row>
    <row r="1680" spans="2:7" s="26" customFormat="1" ht="15" customHeight="1" x14ac:dyDescent="0.2">
      <c r="B1680" s="29"/>
      <c r="C1680" s="29"/>
      <c r="D1680" s="29"/>
      <c r="E1680" s="29"/>
      <c r="F1680" s="30" t="s">
        <v>349</v>
      </c>
      <c r="G1680" s="31">
        <v>192255</v>
      </c>
    </row>
    <row r="1681" spans="2:7" s="26" customFormat="1" ht="15" customHeight="1" x14ac:dyDescent="0.2">
      <c r="B1681" s="29"/>
      <c r="C1681" s="29"/>
      <c r="D1681" s="27" t="s">
        <v>938</v>
      </c>
      <c r="E1681" s="32"/>
      <c r="F1681" s="32"/>
      <c r="G1681" s="28">
        <v>2000</v>
      </c>
    </row>
    <row r="1682" spans="2:7" s="26" customFormat="1" ht="15" customHeight="1" x14ac:dyDescent="0.2">
      <c r="B1682" s="29"/>
      <c r="C1682" s="29"/>
      <c r="D1682" s="27" t="s">
        <v>939</v>
      </c>
      <c r="E1682" s="32"/>
      <c r="F1682" s="32"/>
      <c r="G1682" s="28">
        <v>192255</v>
      </c>
    </row>
    <row r="1683" spans="2:7" s="26" customFormat="1" ht="15" customHeight="1" x14ac:dyDescent="0.2">
      <c r="B1683" s="29"/>
      <c r="C1683" s="29"/>
      <c r="D1683" s="27" t="s">
        <v>221</v>
      </c>
      <c r="E1683" s="27" t="s">
        <v>143</v>
      </c>
      <c r="F1683" s="27" t="s">
        <v>346</v>
      </c>
      <c r="G1683" s="28">
        <v>43542</v>
      </c>
    </row>
    <row r="1684" spans="2:7" s="26" customFormat="1" ht="15" customHeight="1" x14ac:dyDescent="0.2">
      <c r="B1684" s="29"/>
      <c r="C1684" s="29"/>
      <c r="D1684" s="29"/>
      <c r="E1684" s="29"/>
      <c r="F1684" s="30" t="s">
        <v>349</v>
      </c>
      <c r="G1684" s="31">
        <v>4613782.1099999994</v>
      </c>
    </row>
    <row r="1685" spans="2:7" s="26" customFormat="1" ht="15" customHeight="1" x14ac:dyDescent="0.2">
      <c r="B1685" s="29"/>
      <c r="C1685" s="29"/>
      <c r="D1685" s="27" t="s">
        <v>944</v>
      </c>
      <c r="E1685" s="32"/>
      <c r="F1685" s="32"/>
      <c r="G1685" s="28">
        <v>43542</v>
      </c>
    </row>
    <row r="1686" spans="2:7" s="26" customFormat="1" ht="15" customHeight="1" x14ac:dyDescent="0.2">
      <c r="B1686" s="29"/>
      <c r="C1686" s="29"/>
      <c r="D1686" s="27" t="s">
        <v>945</v>
      </c>
      <c r="E1686" s="32"/>
      <c r="F1686" s="32"/>
      <c r="G1686" s="28">
        <v>4613782.1099999994</v>
      </c>
    </row>
    <row r="1687" spans="2:7" s="26" customFormat="1" ht="15" customHeight="1" x14ac:dyDescent="0.2">
      <c r="B1687" s="29"/>
      <c r="C1687" s="27" t="s">
        <v>352</v>
      </c>
      <c r="D1687" s="32"/>
      <c r="E1687" s="32"/>
      <c r="F1687" s="32"/>
      <c r="G1687" s="28">
        <v>45542</v>
      </c>
    </row>
    <row r="1688" spans="2:7" s="26" customFormat="1" ht="15" customHeight="1" x14ac:dyDescent="0.2">
      <c r="B1688" s="29"/>
      <c r="C1688" s="27" t="s">
        <v>353</v>
      </c>
      <c r="D1688" s="32"/>
      <c r="E1688" s="32"/>
      <c r="F1688" s="32"/>
      <c r="G1688" s="28">
        <v>4806037.1099999994</v>
      </c>
    </row>
    <row r="1689" spans="2:7" s="26" customFormat="1" ht="15" customHeight="1" x14ac:dyDescent="0.2">
      <c r="B1689" s="27" t="s">
        <v>602</v>
      </c>
      <c r="C1689" s="32"/>
      <c r="D1689" s="32"/>
      <c r="E1689" s="32"/>
      <c r="F1689" s="32"/>
      <c r="G1689" s="28">
        <v>59542</v>
      </c>
    </row>
    <row r="1690" spans="2:7" s="26" customFormat="1" ht="15" customHeight="1" x14ac:dyDescent="0.2">
      <c r="B1690" s="27" t="s">
        <v>603</v>
      </c>
      <c r="C1690" s="32"/>
      <c r="D1690" s="32"/>
      <c r="E1690" s="32"/>
      <c r="F1690" s="32"/>
      <c r="G1690" s="28">
        <v>6354983.9898999995</v>
      </c>
    </row>
    <row r="1691" spans="2:7" s="26" customFormat="1" ht="15" customHeight="1" x14ac:dyDescent="0.2">
      <c r="B1691" s="27" t="s">
        <v>109</v>
      </c>
      <c r="C1691" s="27" t="s">
        <v>215</v>
      </c>
      <c r="D1691" s="27" t="s">
        <v>219</v>
      </c>
      <c r="E1691" s="27" t="s">
        <v>143</v>
      </c>
      <c r="F1691" s="27" t="s">
        <v>346</v>
      </c>
      <c r="G1691" s="28">
        <v>284329.75999999995</v>
      </c>
    </row>
    <row r="1692" spans="2:7" s="26" customFormat="1" ht="15" customHeight="1" x14ac:dyDescent="0.2">
      <c r="B1692" s="29"/>
      <c r="C1692" s="29"/>
      <c r="D1692" s="29"/>
      <c r="E1692" s="29"/>
      <c r="F1692" s="30" t="s">
        <v>349</v>
      </c>
      <c r="G1692" s="31">
        <v>10108270.399999999</v>
      </c>
    </row>
    <row r="1693" spans="2:7" s="26" customFormat="1" ht="15" customHeight="1" x14ac:dyDescent="0.2">
      <c r="B1693" s="29"/>
      <c r="C1693" s="29"/>
      <c r="D1693" s="27" t="s">
        <v>950</v>
      </c>
      <c r="E1693" s="32"/>
      <c r="F1693" s="32"/>
      <c r="G1693" s="28">
        <v>284329.75999999995</v>
      </c>
    </row>
    <row r="1694" spans="2:7" s="26" customFormat="1" ht="15" customHeight="1" x14ac:dyDescent="0.2">
      <c r="B1694" s="29"/>
      <c r="C1694" s="29"/>
      <c r="D1694" s="27" t="s">
        <v>951</v>
      </c>
      <c r="E1694" s="32"/>
      <c r="F1694" s="32"/>
      <c r="G1694" s="28">
        <v>10108270.399999999</v>
      </c>
    </row>
    <row r="1695" spans="2:7" s="26" customFormat="1" ht="15" customHeight="1" x14ac:dyDescent="0.2">
      <c r="B1695" s="29"/>
      <c r="C1695" s="27" t="s">
        <v>350</v>
      </c>
      <c r="D1695" s="32"/>
      <c r="E1695" s="32"/>
      <c r="F1695" s="32"/>
      <c r="G1695" s="28">
        <v>284329.75999999995</v>
      </c>
    </row>
    <row r="1696" spans="2:7" s="26" customFormat="1" ht="15" customHeight="1" x14ac:dyDescent="0.2">
      <c r="B1696" s="29"/>
      <c r="C1696" s="27" t="s">
        <v>351</v>
      </c>
      <c r="D1696" s="32"/>
      <c r="E1696" s="32"/>
      <c r="F1696" s="32"/>
      <c r="G1696" s="28">
        <v>10108270.399999999</v>
      </c>
    </row>
    <row r="1697" spans="2:7" s="26" customFormat="1" ht="15" customHeight="1" x14ac:dyDescent="0.2">
      <c r="B1697" s="29"/>
      <c r="C1697" s="27" t="s">
        <v>217</v>
      </c>
      <c r="D1697" s="27" t="s">
        <v>218</v>
      </c>
      <c r="E1697" s="27" t="s">
        <v>143</v>
      </c>
      <c r="F1697" s="27" t="s">
        <v>346</v>
      </c>
      <c r="G1697" s="28">
        <v>30000</v>
      </c>
    </row>
    <row r="1698" spans="2:7" s="26" customFormat="1" ht="15" customHeight="1" x14ac:dyDescent="0.2">
      <c r="B1698" s="29"/>
      <c r="C1698" s="29"/>
      <c r="D1698" s="29"/>
      <c r="E1698" s="29"/>
      <c r="F1698" s="30" t="s">
        <v>349</v>
      </c>
      <c r="G1698" s="31">
        <v>2902345</v>
      </c>
    </row>
    <row r="1699" spans="2:7" s="26" customFormat="1" ht="15" customHeight="1" x14ac:dyDescent="0.2">
      <c r="B1699" s="29"/>
      <c r="C1699" s="29"/>
      <c r="D1699" s="27" t="s">
        <v>938</v>
      </c>
      <c r="E1699" s="32"/>
      <c r="F1699" s="32"/>
      <c r="G1699" s="28">
        <v>30000</v>
      </c>
    </row>
    <row r="1700" spans="2:7" s="26" customFormat="1" ht="15" customHeight="1" x14ac:dyDescent="0.2">
      <c r="B1700" s="29"/>
      <c r="C1700" s="29"/>
      <c r="D1700" s="27" t="s">
        <v>939</v>
      </c>
      <c r="E1700" s="32"/>
      <c r="F1700" s="32"/>
      <c r="G1700" s="28">
        <v>2902345</v>
      </c>
    </row>
    <row r="1701" spans="2:7" s="26" customFormat="1" ht="15" customHeight="1" x14ac:dyDescent="0.2">
      <c r="B1701" s="29"/>
      <c r="C1701" s="29"/>
      <c r="D1701" s="27" t="s">
        <v>228</v>
      </c>
      <c r="E1701" s="27" t="s">
        <v>143</v>
      </c>
      <c r="F1701" s="27" t="s">
        <v>346</v>
      </c>
      <c r="G1701" s="28">
        <v>288600</v>
      </c>
    </row>
    <row r="1702" spans="2:7" s="26" customFormat="1" ht="15" customHeight="1" x14ac:dyDescent="0.2">
      <c r="B1702" s="29"/>
      <c r="C1702" s="29"/>
      <c r="D1702" s="29"/>
      <c r="E1702" s="29"/>
      <c r="F1702" s="30" t="s">
        <v>349</v>
      </c>
      <c r="G1702" s="31">
        <v>32647978.510000002</v>
      </c>
    </row>
    <row r="1703" spans="2:7" s="26" customFormat="1" ht="15" customHeight="1" x14ac:dyDescent="0.2">
      <c r="B1703" s="29"/>
      <c r="C1703" s="29"/>
      <c r="D1703" s="27" t="s">
        <v>954</v>
      </c>
      <c r="E1703" s="32"/>
      <c r="F1703" s="32"/>
      <c r="G1703" s="28">
        <v>288600</v>
      </c>
    </row>
    <row r="1704" spans="2:7" s="26" customFormat="1" ht="15" customHeight="1" x14ac:dyDescent="0.2">
      <c r="B1704" s="29"/>
      <c r="C1704" s="29"/>
      <c r="D1704" s="27" t="s">
        <v>955</v>
      </c>
      <c r="E1704" s="32"/>
      <c r="F1704" s="32"/>
      <c r="G1704" s="28">
        <v>32647978.510000002</v>
      </c>
    </row>
    <row r="1705" spans="2:7" s="26" customFormat="1" ht="15" customHeight="1" x14ac:dyDescent="0.2">
      <c r="B1705" s="29"/>
      <c r="C1705" s="27" t="s">
        <v>352</v>
      </c>
      <c r="D1705" s="32"/>
      <c r="E1705" s="32"/>
      <c r="F1705" s="32"/>
      <c r="G1705" s="28">
        <v>318600</v>
      </c>
    </row>
    <row r="1706" spans="2:7" s="26" customFormat="1" ht="15" customHeight="1" x14ac:dyDescent="0.2">
      <c r="B1706" s="29"/>
      <c r="C1706" s="27" t="s">
        <v>353</v>
      </c>
      <c r="D1706" s="32"/>
      <c r="E1706" s="32"/>
      <c r="F1706" s="32"/>
      <c r="G1706" s="28">
        <v>35550323.510000005</v>
      </c>
    </row>
    <row r="1707" spans="2:7" s="26" customFormat="1" ht="15" customHeight="1" x14ac:dyDescent="0.2">
      <c r="B1707" s="27" t="s">
        <v>604</v>
      </c>
      <c r="C1707" s="32"/>
      <c r="D1707" s="32"/>
      <c r="E1707" s="32"/>
      <c r="F1707" s="32"/>
      <c r="G1707" s="28">
        <v>602929.76</v>
      </c>
    </row>
    <row r="1708" spans="2:7" s="26" customFormat="1" ht="15" customHeight="1" x14ac:dyDescent="0.2">
      <c r="B1708" s="27" t="s">
        <v>605</v>
      </c>
      <c r="C1708" s="32"/>
      <c r="D1708" s="32"/>
      <c r="E1708" s="32"/>
      <c r="F1708" s="32"/>
      <c r="G1708" s="28">
        <v>45658593.909999996</v>
      </c>
    </row>
    <row r="1709" spans="2:7" s="26" customFormat="1" ht="15" customHeight="1" x14ac:dyDescent="0.2">
      <c r="B1709" s="27" t="s">
        <v>255</v>
      </c>
      <c r="C1709" s="27" t="s">
        <v>215</v>
      </c>
      <c r="D1709" s="27" t="s">
        <v>222</v>
      </c>
      <c r="E1709" s="27" t="s">
        <v>145</v>
      </c>
      <c r="F1709" s="27" t="s">
        <v>346</v>
      </c>
      <c r="G1709" s="28">
        <v>46330</v>
      </c>
    </row>
    <row r="1710" spans="2:7" s="26" customFormat="1" ht="15" customHeight="1" x14ac:dyDescent="0.2">
      <c r="B1710" s="29"/>
      <c r="C1710" s="29"/>
      <c r="D1710" s="29"/>
      <c r="E1710" s="29"/>
      <c r="F1710" s="30" t="s">
        <v>349</v>
      </c>
      <c r="G1710" s="31">
        <v>986252</v>
      </c>
    </row>
    <row r="1711" spans="2:7" s="26" customFormat="1" ht="15" customHeight="1" x14ac:dyDescent="0.2">
      <c r="B1711" s="29"/>
      <c r="C1711" s="29"/>
      <c r="D1711" s="27" t="s">
        <v>962</v>
      </c>
      <c r="E1711" s="32"/>
      <c r="F1711" s="32"/>
      <c r="G1711" s="28">
        <v>46330</v>
      </c>
    </row>
    <row r="1712" spans="2:7" s="26" customFormat="1" ht="15" customHeight="1" x14ac:dyDescent="0.2">
      <c r="B1712" s="29"/>
      <c r="C1712" s="29"/>
      <c r="D1712" s="27" t="s">
        <v>963</v>
      </c>
      <c r="E1712" s="32"/>
      <c r="F1712" s="32"/>
      <c r="G1712" s="28">
        <v>986252</v>
      </c>
    </row>
    <row r="1713" spans="2:7" s="26" customFormat="1" ht="15" customHeight="1" x14ac:dyDescent="0.2">
      <c r="B1713" s="29"/>
      <c r="C1713" s="27" t="s">
        <v>350</v>
      </c>
      <c r="D1713" s="32"/>
      <c r="E1713" s="32"/>
      <c r="F1713" s="32"/>
      <c r="G1713" s="28">
        <v>46330</v>
      </c>
    </row>
    <row r="1714" spans="2:7" s="26" customFormat="1" ht="15" customHeight="1" x14ac:dyDescent="0.2">
      <c r="B1714" s="29"/>
      <c r="C1714" s="27" t="s">
        <v>351</v>
      </c>
      <c r="D1714" s="32"/>
      <c r="E1714" s="32"/>
      <c r="F1714" s="32"/>
      <c r="G1714" s="28">
        <v>986252</v>
      </c>
    </row>
    <row r="1715" spans="2:7" s="26" customFormat="1" ht="15" customHeight="1" x14ac:dyDescent="0.2">
      <c r="B1715" s="27" t="s">
        <v>606</v>
      </c>
      <c r="C1715" s="32"/>
      <c r="D1715" s="32"/>
      <c r="E1715" s="32"/>
      <c r="F1715" s="32"/>
      <c r="G1715" s="28">
        <v>46330</v>
      </c>
    </row>
    <row r="1716" spans="2:7" s="26" customFormat="1" ht="15" customHeight="1" x14ac:dyDescent="0.2">
      <c r="B1716" s="27" t="s">
        <v>607</v>
      </c>
      <c r="C1716" s="32"/>
      <c r="D1716" s="32"/>
      <c r="E1716" s="32"/>
      <c r="F1716" s="32"/>
      <c r="G1716" s="28">
        <v>986252</v>
      </c>
    </row>
    <row r="1717" spans="2:7" s="26" customFormat="1" ht="15" customHeight="1" x14ac:dyDescent="0.2">
      <c r="B1717" s="27" t="s">
        <v>281</v>
      </c>
      <c r="C1717" s="27" t="s">
        <v>215</v>
      </c>
      <c r="D1717" s="27" t="s">
        <v>221</v>
      </c>
      <c r="E1717" s="27" t="s">
        <v>145</v>
      </c>
      <c r="F1717" s="27" t="s">
        <v>346</v>
      </c>
      <c r="G1717" s="28">
        <v>2400</v>
      </c>
    </row>
    <row r="1718" spans="2:7" s="26" customFormat="1" ht="15" customHeight="1" x14ac:dyDescent="0.2">
      <c r="B1718" s="29"/>
      <c r="C1718" s="29"/>
      <c r="D1718" s="29"/>
      <c r="E1718" s="29"/>
      <c r="F1718" s="30" t="s">
        <v>349</v>
      </c>
      <c r="G1718" s="31">
        <v>168074</v>
      </c>
    </row>
    <row r="1719" spans="2:7" s="26" customFormat="1" ht="15" customHeight="1" x14ac:dyDescent="0.2">
      <c r="B1719" s="29"/>
      <c r="C1719" s="29"/>
      <c r="D1719" s="27" t="s">
        <v>944</v>
      </c>
      <c r="E1719" s="32"/>
      <c r="F1719" s="32"/>
      <c r="G1719" s="28">
        <v>2400</v>
      </c>
    </row>
    <row r="1720" spans="2:7" s="26" customFormat="1" ht="15" customHeight="1" x14ac:dyDescent="0.2">
      <c r="B1720" s="29"/>
      <c r="C1720" s="29"/>
      <c r="D1720" s="27" t="s">
        <v>945</v>
      </c>
      <c r="E1720" s="32"/>
      <c r="F1720" s="32"/>
      <c r="G1720" s="28">
        <v>168074</v>
      </c>
    </row>
    <row r="1721" spans="2:7" s="26" customFormat="1" ht="15" customHeight="1" x14ac:dyDescent="0.2">
      <c r="B1721" s="29"/>
      <c r="C1721" s="27" t="s">
        <v>350</v>
      </c>
      <c r="D1721" s="32"/>
      <c r="E1721" s="32"/>
      <c r="F1721" s="32"/>
      <c r="G1721" s="28">
        <v>2400</v>
      </c>
    </row>
    <row r="1722" spans="2:7" s="26" customFormat="1" ht="15" customHeight="1" x14ac:dyDescent="0.2">
      <c r="B1722" s="29"/>
      <c r="C1722" s="27" t="s">
        <v>351</v>
      </c>
      <c r="D1722" s="32"/>
      <c r="E1722" s="32"/>
      <c r="F1722" s="32"/>
      <c r="G1722" s="28">
        <v>168074</v>
      </c>
    </row>
    <row r="1723" spans="2:7" s="26" customFormat="1" ht="15" customHeight="1" x14ac:dyDescent="0.2">
      <c r="B1723" s="29"/>
      <c r="C1723" s="27" t="s">
        <v>217</v>
      </c>
      <c r="D1723" s="27" t="s">
        <v>223</v>
      </c>
      <c r="E1723" s="27" t="s">
        <v>145</v>
      </c>
      <c r="F1723" s="27" t="s">
        <v>346</v>
      </c>
      <c r="G1723" s="28">
        <v>9600</v>
      </c>
    </row>
    <row r="1724" spans="2:7" s="26" customFormat="1" ht="15" customHeight="1" x14ac:dyDescent="0.2">
      <c r="B1724" s="29"/>
      <c r="C1724" s="29"/>
      <c r="D1724" s="29"/>
      <c r="E1724" s="29"/>
      <c r="F1724" s="30" t="s">
        <v>349</v>
      </c>
      <c r="G1724" s="31">
        <v>706536</v>
      </c>
    </row>
    <row r="1725" spans="2:7" s="26" customFormat="1" ht="15" customHeight="1" x14ac:dyDescent="0.2">
      <c r="B1725" s="29"/>
      <c r="C1725" s="29"/>
      <c r="D1725" s="27" t="s">
        <v>968</v>
      </c>
      <c r="E1725" s="32"/>
      <c r="F1725" s="32"/>
      <c r="G1725" s="28">
        <v>9600</v>
      </c>
    </row>
    <row r="1726" spans="2:7" s="26" customFormat="1" ht="15" customHeight="1" x14ac:dyDescent="0.2">
      <c r="B1726" s="29"/>
      <c r="C1726" s="29"/>
      <c r="D1726" s="27" t="s">
        <v>969</v>
      </c>
      <c r="E1726" s="32"/>
      <c r="F1726" s="32"/>
      <c r="G1726" s="28">
        <v>706536</v>
      </c>
    </row>
    <row r="1727" spans="2:7" s="26" customFormat="1" ht="15" customHeight="1" x14ac:dyDescent="0.2">
      <c r="B1727" s="29"/>
      <c r="C1727" s="27" t="s">
        <v>352</v>
      </c>
      <c r="D1727" s="32"/>
      <c r="E1727" s="32"/>
      <c r="F1727" s="32"/>
      <c r="G1727" s="28">
        <v>9600</v>
      </c>
    </row>
    <row r="1728" spans="2:7" s="26" customFormat="1" ht="15" customHeight="1" x14ac:dyDescent="0.2">
      <c r="B1728" s="29"/>
      <c r="C1728" s="27" t="s">
        <v>353</v>
      </c>
      <c r="D1728" s="32"/>
      <c r="E1728" s="32"/>
      <c r="F1728" s="32"/>
      <c r="G1728" s="28">
        <v>706536</v>
      </c>
    </row>
    <row r="1729" spans="2:7" s="26" customFormat="1" ht="15" customHeight="1" x14ac:dyDescent="0.2">
      <c r="B1729" s="27" t="s">
        <v>608</v>
      </c>
      <c r="C1729" s="32"/>
      <c r="D1729" s="32"/>
      <c r="E1729" s="32"/>
      <c r="F1729" s="32"/>
      <c r="G1729" s="28">
        <v>12000</v>
      </c>
    </row>
    <row r="1730" spans="2:7" s="26" customFormat="1" ht="15" customHeight="1" x14ac:dyDescent="0.2">
      <c r="B1730" s="27" t="s">
        <v>609</v>
      </c>
      <c r="C1730" s="32"/>
      <c r="D1730" s="32"/>
      <c r="E1730" s="32"/>
      <c r="F1730" s="32"/>
      <c r="G1730" s="28">
        <v>874610</v>
      </c>
    </row>
    <row r="1731" spans="2:7" s="26" customFormat="1" ht="15" customHeight="1" x14ac:dyDescent="0.2">
      <c r="B1731" s="27" t="s">
        <v>103</v>
      </c>
      <c r="C1731" s="27" t="s">
        <v>215</v>
      </c>
      <c r="D1731" s="27" t="s">
        <v>219</v>
      </c>
      <c r="E1731" s="27" t="s">
        <v>143</v>
      </c>
      <c r="F1731" s="27" t="s">
        <v>346</v>
      </c>
      <c r="G1731" s="28">
        <v>207060</v>
      </c>
    </row>
    <row r="1732" spans="2:7" s="26" customFormat="1" ht="15" customHeight="1" x14ac:dyDescent="0.2">
      <c r="B1732" s="29"/>
      <c r="C1732" s="29"/>
      <c r="D1732" s="29"/>
      <c r="E1732" s="29"/>
      <c r="F1732" s="30" t="s">
        <v>349</v>
      </c>
      <c r="G1732" s="31">
        <v>991988.8</v>
      </c>
    </row>
    <row r="1733" spans="2:7" s="26" customFormat="1" ht="15" customHeight="1" x14ac:dyDescent="0.2">
      <c r="B1733" s="29"/>
      <c r="C1733" s="29"/>
      <c r="D1733" s="27" t="s">
        <v>950</v>
      </c>
      <c r="E1733" s="32"/>
      <c r="F1733" s="32"/>
      <c r="G1733" s="28">
        <v>207060</v>
      </c>
    </row>
    <row r="1734" spans="2:7" s="26" customFormat="1" ht="15" customHeight="1" x14ac:dyDescent="0.2">
      <c r="B1734" s="29"/>
      <c r="C1734" s="29"/>
      <c r="D1734" s="27" t="s">
        <v>951</v>
      </c>
      <c r="E1734" s="32"/>
      <c r="F1734" s="32"/>
      <c r="G1734" s="28">
        <v>991988.8</v>
      </c>
    </row>
    <row r="1735" spans="2:7" s="26" customFormat="1" ht="15" customHeight="1" x14ac:dyDescent="0.2">
      <c r="B1735" s="29"/>
      <c r="C1735" s="27" t="s">
        <v>350</v>
      </c>
      <c r="D1735" s="32"/>
      <c r="E1735" s="32"/>
      <c r="F1735" s="32"/>
      <c r="G1735" s="28">
        <v>207060</v>
      </c>
    </row>
    <row r="1736" spans="2:7" s="26" customFormat="1" ht="15" customHeight="1" x14ac:dyDescent="0.2">
      <c r="B1736" s="29"/>
      <c r="C1736" s="27" t="s">
        <v>351</v>
      </c>
      <c r="D1736" s="32"/>
      <c r="E1736" s="32"/>
      <c r="F1736" s="32"/>
      <c r="G1736" s="28">
        <v>991988.8</v>
      </c>
    </row>
    <row r="1737" spans="2:7" s="26" customFormat="1" ht="15" customHeight="1" x14ac:dyDescent="0.2">
      <c r="B1737" s="29"/>
      <c r="C1737" s="27" t="s">
        <v>217</v>
      </c>
      <c r="D1737" s="27" t="s">
        <v>218</v>
      </c>
      <c r="E1737" s="27" t="s">
        <v>143</v>
      </c>
      <c r="F1737" s="27" t="s">
        <v>346</v>
      </c>
      <c r="G1737" s="28">
        <v>8000</v>
      </c>
    </row>
    <row r="1738" spans="2:7" s="26" customFormat="1" ht="15" customHeight="1" x14ac:dyDescent="0.2">
      <c r="B1738" s="29"/>
      <c r="C1738" s="29"/>
      <c r="D1738" s="29"/>
      <c r="E1738" s="29"/>
      <c r="F1738" s="30" t="s">
        <v>349</v>
      </c>
      <c r="G1738" s="31">
        <v>168000</v>
      </c>
    </row>
    <row r="1739" spans="2:7" s="26" customFormat="1" ht="15" customHeight="1" x14ac:dyDescent="0.2">
      <c r="B1739" s="29"/>
      <c r="C1739" s="29"/>
      <c r="D1739" s="27" t="s">
        <v>938</v>
      </c>
      <c r="E1739" s="32"/>
      <c r="F1739" s="32"/>
      <c r="G1739" s="28">
        <v>8000</v>
      </c>
    </row>
    <row r="1740" spans="2:7" s="26" customFormat="1" ht="15" customHeight="1" x14ac:dyDescent="0.2">
      <c r="B1740" s="29"/>
      <c r="C1740" s="29"/>
      <c r="D1740" s="27" t="s">
        <v>939</v>
      </c>
      <c r="E1740" s="32"/>
      <c r="F1740" s="32"/>
      <c r="G1740" s="28">
        <v>168000</v>
      </c>
    </row>
    <row r="1741" spans="2:7" s="26" customFormat="1" ht="15" customHeight="1" x14ac:dyDescent="0.2">
      <c r="B1741" s="29"/>
      <c r="C1741" s="27" t="s">
        <v>352</v>
      </c>
      <c r="D1741" s="32"/>
      <c r="E1741" s="32"/>
      <c r="F1741" s="32"/>
      <c r="G1741" s="28">
        <v>8000</v>
      </c>
    </row>
    <row r="1742" spans="2:7" s="26" customFormat="1" ht="15" customHeight="1" x14ac:dyDescent="0.2">
      <c r="B1742" s="29"/>
      <c r="C1742" s="27" t="s">
        <v>353</v>
      </c>
      <c r="D1742" s="32"/>
      <c r="E1742" s="32"/>
      <c r="F1742" s="32"/>
      <c r="G1742" s="28">
        <v>168000</v>
      </c>
    </row>
    <row r="1743" spans="2:7" s="26" customFormat="1" ht="15" customHeight="1" x14ac:dyDescent="0.2">
      <c r="B1743" s="27" t="s">
        <v>610</v>
      </c>
      <c r="C1743" s="32"/>
      <c r="D1743" s="32"/>
      <c r="E1743" s="32"/>
      <c r="F1743" s="32"/>
      <c r="G1743" s="28">
        <v>215060</v>
      </c>
    </row>
    <row r="1744" spans="2:7" s="26" customFormat="1" ht="15" customHeight="1" x14ac:dyDescent="0.2">
      <c r="B1744" s="27" t="s">
        <v>611</v>
      </c>
      <c r="C1744" s="32"/>
      <c r="D1744" s="32"/>
      <c r="E1744" s="32"/>
      <c r="F1744" s="32"/>
      <c r="G1744" s="28">
        <v>1159988.8</v>
      </c>
    </row>
    <row r="1745" spans="2:7" s="26" customFormat="1" ht="15" customHeight="1" x14ac:dyDescent="0.2">
      <c r="B1745" s="27" t="s">
        <v>18</v>
      </c>
      <c r="C1745" s="27" t="s">
        <v>215</v>
      </c>
      <c r="D1745" s="27" t="s">
        <v>304</v>
      </c>
      <c r="E1745" s="27" t="s">
        <v>143</v>
      </c>
      <c r="F1745" s="27" t="s">
        <v>346</v>
      </c>
      <c r="G1745" s="28">
        <v>13260</v>
      </c>
    </row>
    <row r="1746" spans="2:7" s="26" customFormat="1" ht="15" customHeight="1" x14ac:dyDescent="0.2">
      <c r="B1746" s="29"/>
      <c r="C1746" s="29"/>
      <c r="D1746" s="29"/>
      <c r="E1746" s="29"/>
      <c r="F1746" s="30" t="s">
        <v>349</v>
      </c>
      <c r="G1746" s="31">
        <v>95291.57</v>
      </c>
    </row>
    <row r="1747" spans="2:7" s="26" customFormat="1" ht="15" customHeight="1" x14ac:dyDescent="0.2">
      <c r="B1747" s="29"/>
      <c r="C1747" s="29"/>
      <c r="D1747" s="27" t="s">
        <v>986</v>
      </c>
      <c r="E1747" s="32"/>
      <c r="F1747" s="32"/>
      <c r="G1747" s="28">
        <v>13260</v>
      </c>
    </row>
    <row r="1748" spans="2:7" s="26" customFormat="1" ht="15" customHeight="1" x14ac:dyDescent="0.2">
      <c r="B1748" s="29"/>
      <c r="C1748" s="29"/>
      <c r="D1748" s="27" t="s">
        <v>987</v>
      </c>
      <c r="E1748" s="32"/>
      <c r="F1748" s="32"/>
      <c r="G1748" s="28">
        <v>95291.57</v>
      </c>
    </row>
    <row r="1749" spans="2:7" s="26" customFormat="1" ht="15" customHeight="1" x14ac:dyDescent="0.2">
      <c r="B1749" s="29"/>
      <c r="C1749" s="29"/>
      <c r="D1749" s="27" t="s">
        <v>218</v>
      </c>
      <c r="E1749" s="27" t="s">
        <v>143</v>
      </c>
      <c r="F1749" s="27" t="s">
        <v>346</v>
      </c>
      <c r="G1749" s="28">
        <v>163200</v>
      </c>
    </row>
    <row r="1750" spans="2:7" s="26" customFormat="1" ht="15" customHeight="1" x14ac:dyDescent="0.2">
      <c r="B1750" s="29"/>
      <c r="C1750" s="29"/>
      <c r="D1750" s="29"/>
      <c r="E1750" s="29"/>
      <c r="F1750" s="30" t="s">
        <v>349</v>
      </c>
      <c r="G1750" s="31">
        <v>1874056.4</v>
      </c>
    </row>
    <row r="1751" spans="2:7" s="26" customFormat="1" ht="15" customHeight="1" x14ac:dyDescent="0.2">
      <c r="B1751" s="29"/>
      <c r="C1751" s="29"/>
      <c r="D1751" s="27" t="s">
        <v>938</v>
      </c>
      <c r="E1751" s="32"/>
      <c r="F1751" s="32"/>
      <c r="G1751" s="28">
        <v>163200</v>
      </c>
    </row>
    <row r="1752" spans="2:7" s="26" customFormat="1" ht="15" customHeight="1" x14ac:dyDescent="0.2">
      <c r="B1752" s="29"/>
      <c r="C1752" s="29"/>
      <c r="D1752" s="27" t="s">
        <v>939</v>
      </c>
      <c r="E1752" s="32"/>
      <c r="F1752" s="32"/>
      <c r="G1752" s="28">
        <v>1874056.4</v>
      </c>
    </row>
    <row r="1753" spans="2:7" s="26" customFormat="1" ht="15" customHeight="1" x14ac:dyDescent="0.2">
      <c r="B1753" s="29"/>
      <c r="C1753" s="29"/>
      <c r="D1753" s="27" t="s">
        <v>219</v>
      </c>
      <c r="E1753" s="27" t="s">
        <v>143</v>
      </c>
      <c r="F1753" s="27" t="s">
        <v>346</v>
      </c>
      <c r="G1753" s="28">
        <v>123379.20000000001</v>
      </c>
    </row>
    <row r="1754" spans="2:7" s="26" customFormat="1" ht="15" customHeight="1" x14ac:dyDescent="0.2">
      <c r="B1754" s="29"/>
      <c r="C1754" s="29"/>
      <c r="D1754" s="29"/>
      <c r="E1754" s="29"/>
      <c r="F1754" s="30" t="s">
        <v>349</v>
      </c>
      <c r="G1754" s="31">
        <v>1047641.14</v>
      </c>
    </row>
    <row r="1755" spans="2:7" s="26" customFormat="1" ht="15" customHeight="1" x14ac:dyDescent="0.2">
      <c r="B1755" s="29"/>
      <c r="C1755" s="29"/>
      <c r="D1755" s="27" t="s">
        <v>950</v>
      </c>
      <c r="E1755" s="32"/>
      <c r="F1755" s="32"/>
      <c r="G1755" s="28">
        <v>123379.20000000001</v>
      </c>
    </row>
    <row r="1756" spans="2:7" s="26" customFormat="1" ht="15" customHeight="1" x14ac:dyDescent="0.2">
      <c r="B1756" s="29"/>
      <c r="C1756" s="29"/>
      <c r="D1756" s="27" t="s">
        <v>951</v>
      </c>
      <c r="E1756" s="32"/>
      <c r="F1756" s="32"/>
      <c r="G1756" s="28">
        <v>1047641.14</v>
      </c>
    </row>
    <row r="1757" spans="2:7" s="26" customFormat="1" ht="15" customHeight="1" x14ac:dyDescent="0.2">
      <c r="B1757" s="29"/>
      <c r="C1757" s="27" t="s">
        <v>350</v>
      </c>
      <c r="D1757" s="32"/>
      <c r="E1757" s="32"/>
      <c r="F1757" s="32"/>
      <c r="G1757" s="28">
        <v>299839.2</v>
      </c>
    </row>
    <row r="1758" spans="2:7" s="26" customFormat="1" ht="15" customHeight="1" x14ac:dyDescent="0.2">
      <c r="B1758" s="29"/>
      <c r="C1758" s="27" t="s">
        <v>351</v>
      </c>
      <c r="D1758" s="32"/>
      <c r="E1758" s="32"/>
      <c r="F1758" s="32"/>
      <c r="G1758" s="28">
        <v>3016989.11</v>
      </c>
    </row>
    <row r="1759" spans="2:7" s="26" customFormat="1" ht="15" customHeight="1" x14ac:dyDescent="0.2">
      <c r="B1759" s="29"/>
      <c r="C1759" s="27" t="s">
        <v>217</v>
      </c>
      <c r="D1759" s="27" t="s">
        <v>218</v>
      </c>
      <c r="E1759" s="27" t="s">
        <v>143</v>
      </c>
      <c r="F1759" s="27" t="s">
        <v>346</v>
      </c>
      <c r="G1759" s="28">
        <v>90180</v>
      </c>
    </row>
    <row r="1760" spans="2:7" s="26" customFormat="1" ht="15" customHeight="1" x14ac:dyDescent="0.2">
      <c r="B1760" s="29"/>
      <c r="C1760" s="29"/>
      <c r="D1760" s="29"/>
      <c r="E1760" s="29"/>
      <c r="F1760" s="30" t="s">
        <v>349</v>
      </c>
      <c r="G1760" s="31">
        <v>1396912</v>
      </c>
    </row>
    <row r="1761" spans="2:7" s="26" customFormat="1" ht="15" customHeight="1" x14ac:dyDescent="0.2">
      <c r="B1761" s="29"/>
      <c r="C1761" s="29"/>
      <c r="D1761" s="27" t="s">
        <v>938</v>
      </c>
      <c r="E1761" s="32"/>
      <c r="F1761" s="32"/>
      <c r="G1761" s="28">
        <v>90180</v>
      </c>
    </row>
    <row r="1762" spans="2:7" s="26" customFormat="1" ht="15" customHeight="1" x14ac:dyDescent="0.2">
      <c r="B1762" s="29"/>
      <c r="C1762" s="29"/>
      <c r="D1762" s="27" t="s">
        <v>939</v>
      </c>
      <c r="E1762" s="32"/>
      <c r="F1762" s="32"/>
      <c r="G1762" s="28">
        <v>1396912</v>
      </c>
    </row>
    <row r="1763" spans="2:7" s="26" customFormat="1" ht="15" customHeight="1" x14ac:dyDescent="0.2">
      <c r="B1763" s="29"/>
      <c r="C1763" s="29"/>
      <c r="D1763" s="27" t="s">
        <v>222</v>
      </c>
      <c r="E1763" s="27" t="s">
        <v>143</v>
      </c>
      <c r="F1763" s="27" t="s">
        <v>346</v>
      </c>
      <c r="G1763" s="28">
        <v>276000</v>
      </c>
    </row>
    <row r="1764" spans="2:7" s="26" customFormat="1" ht="15" customHeight="1" x14ac:dyDescent="0.2">
      <c r="B1764" s="29"/>
      <c r="C1764" s="29"/>
      <c r="D1764" s="29"/>
      <c r="E1764" s="29"/>
      <c r="F1764" s="30" t="s">
        <v>349</v>
      </c>
      <c r="G1764" s="31">
        <v>7999032</v>
      </c>
    </row>
    <row r="1765" spans="2:7" s="26" customFormat="1" ht="15" customHeight="1" x14ac:dyDescent="0.2">
      <c r="B1765" s="29"/>
      <c r="C1765" s="29"/>
      <c r="D1765" s="27" t="s">
        <v>962</v>
      </c>
      <c r="E1765" s="32"/>
      <c r="F1765" s="32"/>
      <c r="G1765" s="28">
        <v>276000</v>
      </c>
    </row>
    <row r="1766" spans="2:7" s="26" customFormat="1" ht="15" customHeight="1" x14ac:dyDescent="0.2">
      <c r="B1766" s="29"/>
      <c r="C1766" s="29"/>
      <c r="D1766" s="27" t="s">
        <v>963</v>
      </c>
      <c r="E1766" s="32"/>
      <c r="F1766" s="32"/>
      <c r="G1766" s="28">
        <v>7999032</v>
      </c>
    </row>
    <row r="1767" spans="2:7" s="26" customFormat="1" ht="15" customHeight="1" x14ac:dyDescent="0.2">
      <c r="B1767" s="29"/>
      <c r="C1767" s="27" t="s">
        <v>352</v>
      </c>
      <c r="D1767" s="32"/>
      <c r="E1767" s="32"/>
      <c r="F1767" s="32"/>
      <c r="G1767" s="28">
        <v>366180</v>
      </c>
    </row>
    <row r="1768" spans="2:7" s="26" customFormat="1" ht="15" customHeight="1" x14ac:dyDescent="0.2">
      <c r="B1768" s="29"/>
      <c r="C1768" s="27" t="s">
        <v>353</v>
      </c>
      <c r="D1768" s="32"/>
      <c r="E1768" s="32"/>
      <c r="F1768" s="32"/>
      <c r="G1768" s="28">
        <v>9395944</v>
      </c>
    </row>
    <row r="1769" spans="2:7" s="26" customFormat="1" ht="15" customHeight="1" x14ac:dyDescent="0.2">
      <c r="B1769" s="27" t="s">
        <v>612</v>
      </c>
      <c r="C1769" s="32"/>
      <c r="D1769" s="32"/>
      <c r="E1769" s="32"/>
      <c r="F1769" s="32"/>
      <c r="G1769" s="28">
        <v>666019.19999999995</v>
      </c>
    </row>
    <row r="1770" spans="2:7" s="26" customFormat="1" ht="15" customHeight="1" x14ac:dyDescent="0.2">
      <c r="B1770" s="27" t="s">
        <v>613</v>
      </c>
      <c r="C1770" s="32"/>
      <c r="D1770" s="32"/>
      <c r="E1770" s="32"/>
      <c r="F1770" s="32"/>
      <c r="G1770" s="28">
        <v>12412933.109999999</v>
      </c>
    </row>
    <row r="1771" spans="2:7" s="26" customFormat="1" ht="15" customHeight="1" x14ac:dyDescent="0.2">
      <c r="B1771" s="27" t="s">
        <v>1037</v>
      </c>
      <c r="C1771" s="27" t="s">
        <v>215</v>
      </c>
      <c r="D1771" s="27" t="s">
        <v>218</v>
      </c>
      <c r="E1771" s="27" t="s">
        <v>145</v>
      </c>
      <c r="F1771" s="27" t="s">
        <v>346</v>
      </c>
      <c r="G1771" s="28">
        <v>25920</v>
      </c>
    </row>
    <row r="1772" spans="2:7" s="26" customFormat="1" ht="15" customHeight="1" x14ac:dyDescent="0.2">
      <c r="B1772" s="29"/>
      <c r="C1772" s="29"/>
      <c r="D1772" s="29"/>
      <c r="E1772" s="29"/>
      <c r="F1772" s="30" t="s">
        <v>349</v>
      </c>
      <c r="G1772" s="31">
        <v>164592</v>
      </c>
    </row>
    <row r="1773" spans="2:7" s="26" customFormat="1" ht="15" customHeight="1" x14ac:dyDescent="0.2">
      <c r="B1773" s="29"/>
      <c r="C1773" s="29"/>
      <c r="D1773" s="27" t="s">
        <v>938</v>
      </c>
      <c r="E1773" s="32"/>
      <c r="F1773" s="32"/>
      <c r="G1773" s="28">
        <v>25920</v>
      </c>
    </row>
    <row r="1774" spans="2:7" s="26" customFormat="1" ht="15" customHeight="1" x14ac:dyDescent="0.2">
      <c r="B1774" s="29"/>
      <c r="C1774" s="29"/>
      <c r="D1774" s="27" t="s">
        <v>939</v>
      </c>
      <c r="E1774" s="32"/>
      <c r="F1774" s="32"/>
      <c r="G1774" s="28">
        <v>164592</v>
      </c>
    </row>
    <row r="1775" spans="2:7" s="26" customFormat="1" ht="15" customHeight="1" x14ac:dyDescent="0.2">
      <c r="B1775" s="29"/>
      <c r="C1775" s="27" t="s">
        <v>350</v>
      </c>
      <c r="D1775" s="32"/>
      <c r="E1775" s="32"/>
      <c r="F1775" s="32"/>
      <c r="G1775" s="28">
        <v>25920</v>
      </c>
    </row>
    <row r="1776" spans="2:7" s="26" customFormat="1" ht="15" customHeight="1" x14ac:dyDescent="0.2">
      <c r="B1776" s="29"/>
      <c r="C1776" s="27" t="s">
        <v>351</v>
      </c>
      <c r="D1776" s="32"/>
      <c r="E1776" s="32"/>
      <c r="F1776" s="32"/>
      <c r="G1776" s="28">
        <v>164592</v>
      </c>
    </row>
    <row r="1777" spans="2:7" s="26" customFormat="1" ht="15" customHeight="1" x14ac:dyDescent="0.2">
      <c r="B1777" s="27" t="s">
        <v>1104</v>
      </c>
      <c r="C1777" s="32"/>
      <c r="D1777" s="32"/>
      <c r="E1777" s="32"/>
      <c r="F1777" s="32"/>
      <c r="G1777" s="28">
        <v>25920</v>
      </c>
    </row>
    <row r="1778" spans="2:7" s="26" customFormat="1" ht="15" customHeight="1" x14ac:dyDescent="0.2">
      <c r="B1778" s="27" t="s">
        <v>1105</v>
      </c>
      <c r="C1778" s="32"/>
      <c r="D1778" s="32"/>
      <c r="E1778" s="32"/>
      <c r="F1778" s="32"/>
      <c r="G1778" s="28">
        <v>164592</v>
      </c>
    </row>
    <row r="1779" spans="2:7" s="26" customFormat="1" ht="15" customHeight="1" x14ac:dyDescent="0.2">
      <c r="B1779" s="27" t="s">
        <v>309</v>
      </c>
      <c r="C1779" s="27" t="s">
        <v>215</v>
      </c>
      <c r="D1779" s="27" t="s">
        <v>222</v>
      </c>
      <c r="E1779" s="27" t="s">
        <v>145</v>
      </c>
      <c r="F1779" s="27" t="s">
        <v>346</v>
      </c>
      <c r="G1779" s="28">
        <v>30067.199999999997</v>
      </c>
    </row>
    <row r="1780" spans="2:7" s="26" customFormat="1" ht="15" customHeight="1" x14ac:dyDescent="0.2">
      <c r="B1780" s="29"/>
      <c r="C1780" s="29"/>
      <c r="D1780" s="29"/>
      <c r="E1780" s="29"/>
      <c r="F1780" s="30" t="s">
        <v>349</v>
      </c>
      <c r="G1780" s="31">
        <v>550433.66</v>
      </c>
    </row>
    <row r="1781" spans="2:7" s="26" customFormat="1" ht="15" customHeight="1" x14ac:dyDescent="0.2">
      <c r="B1781" s="29"/>
      <c r="C1781" s="29"/>
      <c r="D1781" s="27" t="s">
        <v>962</v>
      </c>
      <c r="E1781" s="32"/>
      <c r="F1781" s="32"/>
      <c r="G1781" s="28">
        <v>30067.199999999997</v>
      </c>
    </row>
    <row r="1782" spans="2:7" s="26" customFormat="1" ht="15" customHeight="1" x14ac:dyDescent="0.2">
      <c r="B1782" s="29"/>
      <c r="C1782" s="29"/>
      <c r="D1782" s="27" t="s">
        <v>963</v>
      </c>
      <c r="E1782" s="32"/>
      <c r="F1782" s="32"/>
      <c r="G1782" s="28">
        <v>550433.66</v>
      </c>
    </row>
    <row r="1783" spans="2:7" s="26" customFormat="1" ht="15" customHeight="1" x14ac:dyDescent="0.2">
      <c r="B1783" s="29"/>
      <c r="C1783" s="27" t="s">
        <v>350</v>
      </c>
      <c r="D1783" s="32"/>
      <c r="E1783" s="32"/>
      <c r="F1783" s="32"/>
      <c r="G1783" s="28">
        <v>30067.199999999997</v>
      </c>
    </row>
    <row r="1784" spans="2:7" s="26" customFormat="1" ht="15" customHeight="1" x14ac:dyDescent="0.2">
      <c r="B1784" s="29"/>
      <c r="C1784" s="27" t="s">
        <v>351</v>
      </c>
      <c r="D1784" s="32"/>
      <c r="E1784" s="32"/>
      <c r="F1784" s="32"/>
      <c r="G1784" s="28">
        <v>550433.66</v>
      </c>
    </row>
    <row r="1785" spans="2:7" s="26" customFormat="1" ht="15" customHeight="1" x14ac:dyDescent="0.2">
      <c r="B1785" s="27" t="s">
        <v>614</v>
      </c>
      <c r="C1785" s="32"/>
      <c r="D1785" s="32"/>
      <c r="E1785" s="32"/>
      <c r="F1785" s="32"/>
      <c r="G1785" s="28">
        <v>30067.199999999997</v>
      </c>
    </row>
    <row r="1786" spans="2:7" s="26" customFormat="1" ht="15" customHeight="1" x14ac:dyDescent="0.2">
      <c r="B1786" s="27" t="s">
        <v>615</v>
      </c>
      <c r="C1786" s="32"/>
      <c r="D1786" s="32"/>
      <c r="E1786" s="32"/>
      <c r="F1786" s="32"/>
      <c r="G1786" s="28">
        <v>550433.66</v>
      </c>
    </row>
    <row r="1787" spans="2:7" s="26" customFormat="1" ht="15" customHeight="1" x14ac:dyDescent="0.2">
      <c r="B1787" s="27" t="s">
        <v>1017</v>
      </c>
      <c r="C1787" s="27" t="s">
        <v>215</v>
      </c>
      <c r="D1787" s="27" t="s">
        <v>1018</v>
      </c>
      <c r="E1787" s="27" t="s">
        <v>56</v>
      </c>
      <c r="F1787" s="27" t="s">
        <v>346</v>
      </c>
      <c r="G1787" s="28">
        <v>3200</v>
      </c>
    </row>
    <row r="1788" spans="2:7" s="26" customFormat="1" ht="15" customHeight="1" x14ac:dyDescent="0.2">
      <c r="B1788" s="29"/>
      <c r="C1788" s="29"/>
      <c r="D1788" s="29"/>
      <c r="E1788" s="29"/>
      <c r="F1788" s="30" t="s">
        <v>349</v>
      </c>
      <c r="G1788" s="31">
        <v>54080</v>
      </c>
    </row>
    <row r="1789" spans="2:7" s="26" customFormat="1" ht="15" customHeight="1" x14ac:dyDescent="0.2">
      <c r="B1789" s="29"/>
      <c r="C1789" s="29"/>
      <c r="D1789" s="27" t="s">
        <v>1146</v>
      </c>
      <c r="E1789" s="32"/>
      <c r="F1789" s="32"/>
      <c r="G1789" s="28">
        <v>3200</v>
      </c>
    </row>
    <row r="1790" spans="2:7" s="26" customFormat="1" ht="15" customHeight="1" x14ac:dyDescent="0.2">
      <c r="B1790" s="29"/>
      <c r="C1790" s="29"/>
      <c r="D1790" s="27" t="s">
        <v>1147</v>
      </c>
      <c r="E1790" s="32"/>
      <c r="F1790" s="32"/>
      <c r="G1790" s="28">
        <v>54080</v>
      </c>
    </row>
    <row r="1791" spans="2:7" s="26" customFormat="1" ht="15" customHeight="1" x14ac:dyDescent="0.2">
      <c r="B1791" s="29"/>
      <c r="C1791" s="27" t="s">
        <v>350</v>
      </c>
      <c r="D1791" s="32"/>
      <c r="E1791" s="32"/>
      <c r="F1791" s="32"/>
      <c r="G1791" s="28">
        <v>3200</v>
      </c>
    </row>
    <row r="1792" spans="2:7" s="26" customFormat="1" ht="15" customHeight="1" x14ac:dyDescent="0.2">
      <c r="B1792" s="29"/>
      <c r="C1792" s="27" t="s">
        <v>351</v>
      </c>
      <c r="D1792" s="32"/>
      <c r="E1792" s="32"/>
      <c r="F1792" s="32"/>
      <c r="G1792" s="28">
        <v>54080</v>
      </c>
    </row>
    <row r="1793" spans="2:7" s="26" customFormat="1" ht="15" customHeight="1" x14ac:dyDescent="0.2">
      <c r="B1793" s="27" t="s">
        <v>1106</v>
      </c>
      <c r="C1793" s="32"/>
      <c r="D1793" s="32"/>
      <c r="E1793" s="32"/>
      <c r="F1793" s="32"/>
      <c r="G1793" s="28">
        <v>3200</v>
      </c>
    </row>
    <row r="1794" spans="2:7" s="26" customFormat="1" ht="15" customHeight="1" x14ac:dyDescent="0.2">
      <c r="B1794" s="27" t="s">
        <v>1107</v>
      </c>
      <c r="C1794" s="32"/>
      <c r="D1794" s="32"/>
      <c r="E1794" s="32"/>
      <c r="F1794" s="32"/>
      <c r="G1794" s="28">
        <v>54080</v>
      </c>
    </row>
    <row r="1795" spans="2:7" s="26" customFormat="1" ht="15" customHeight="1" x14ac:dyDescent="0.2">
      <c r="B1795" s="27" t="s">
        <v>306</v>
      </c>
      <c r="C1795" s="27" t="s">
        <v>215</v>
      </c>
      <c r="D1795" s="27" t="s">
        <v>219</v>
      </c>
      <c r="E1795" s="27" t="s">
        <v>145</v>
      </c>
      <c r="F1795" s="27" t="s">
        <v>346</v>
      </c>
      <c r="G1795" s="28">
        <v>14000</v>
      </c>
    </row>
    <row r="1796" spans="2:7" s="26" customFormat="1" ht="15" customHeight="1" x14ac:dyDescent="0.2">
      <c r="B1796" s="29"/>
      <c r="C1796" s="29"/>
      <c r="D1796" s="29"/>
      <c r="E1796" s="29"/>
      <c r="F1796" s="30" t="s">
        <v>349</v>
      </c>
      <c r="G1796" s="31">
        <v>68529</v>
      </c>
    </row>
    <row r="1797" spans="2:7" s="26" customFormat="1" ht="15" customHeight="1" x14ac:dyDescent="0.2">
      <c r="B1797" s="29"/>
      <c r="C1797" s="29"/>
      <c r="D1797" s="27" t="s">
        <v>950</v>
      </c>
      <c r="E1797" s="32"/>
      <c r="F1797" s="32"/>
      <c r="G1797" s="28">
        <v>14000</v>
      </c>
    </row>
    <row r="1798" spans="2:7" s="26" customFormat="1" ht="15" customHeight="1" x14ac:dyDescent="0.2">
      <c r="B1798" s="29"/>
      <c r="C1798" s="29"/>
      <c r="D1798" s="27" t="s">
        <v>951</v>
      </c>
      <c r="E1798" s="32"/>
      <c r="F1798" s="32"/>
      <c r="G1798" s="28">
        <v>68529</v>
      </c>
    </row>
    <row r="1799" spans="2:7" s="26" customFormat="1" ht="15" customHeight="1" x14ac:dyDescent="0.2">
      <c r="B1799" s="29"/>
      <c r="C1799" s="27" t="s">
        <v>350</v>
      </c>
      <c r="D1799" s="32"/>
      <c r="E1799" s="32"/>
      <c r="F1799" s="32"/>
      <c r="G1799" s="28">
        <v>14000</v>
      </c>
    </row>
    <row r="1800" spans="2:7" s="26" customFormat="1" ht="15" customHeight="1" x14ac:dyDescent="0.2">
      <c r="B1800" s="29"/>
      <c r="C1800" s="27" t="s">
        <v>351</v>
      </c>
      <c r="D1800" s="32"/>
      <c r="E1800" s="32"/>
      <c r="F1800" s="32"/>
      <c r="G1800" s="28">
        <v>68529</v>
      </c>
    </row>
    <row r="1801" spans="2:7" s="26" customFormat="1" ht="15" customHeight="1" x14ac:dyDescent="0.2">
      <c r="B1801" s="27" t="s">
        <v>616</v>
      </c>
      <c r="C1801" s="32"/>
      <c r="D1801" s="32"/>
      <c r="E1801" s="32"/>
      <c r="F1801" s="32"/>
      <c r="G1801" s="28">
        <v>14000</v>
      </c>
    </row>
    <row r="1802" spans="2:7" s="26" customFormat="1" ht="15" customHeight="1" x14ac:dyDescent="0.2">
      <c r="B1802" s="27" t="s">
        <v>617</v>
      </c>
      <c r="C1802" s="32"/>
      <c r="D1802" s="32"/>
      <c r="E1802" s="32"/>
      <c r="F1802" s="32"/>
      <c r="G1802" s="28">
        <v>68529</v>
      </c>
    </row>
    <row r="1803" spans="2:7" s="26" customFormat="1" ht="15" customHeight="1" x14ac:dyDescent="0.2">
      <c r="B1803" s="27" t="s">
        <v>176</v>
      </c>
      <c r="C1803" s="27" t="s">
        <v>215</v>
      </c>
      <c r="D1803" s="27" t="s">
        <v>220</v>
      </c>
      <c r="E1803" s="27" t="s">
        <v>143</v>
      </c>
      <c r="F1803" s="27" t="s">
        <v>346</v>
      </c>
      <c r="G1803" s="28">
        <v>216795.52000000002</v>
      </c>
    </row>
    <row r="1804" spans="2:7" s="26" customFormat="1" ht="15" customHeight="1" x14ac:dyDescent="0.2">
      <c r="B1804" s="29"/>
      <c r="C1804" s="29"/>
      <c r="D1804" s="29"/>
      <c r="E1804" s="29"/>
      <c r="F1804" s="30" t="s">
        <v>349</v>
      </c>
      <c r="G1804" s="31">
        <v>2220105.7999999998</v>
      </c>
    </row>
    <row r="1805" spans="2:7" s="26" customFormat="1" ht="15" customHeight="1" x14ac:dyDescent="0.2">
      <c r="B1805" s="29"/>
      <c r="C1805" s="29"/>
      <c r="D1805" s="27" t="s">
        <v>946</v>
      </c>
      <c r="E1805" s="32"/>
      <c r="F1805" s="32"/>
      <c r="G1805" s="28">
        <v>216795.52000000002</v>
      </c>
    </row>
    <row r="1806" spans="2:7" s="26" customFormat="1" ht="15" customHeight="1" x14ac:dyDescent="0.2">
      <c r="B1806" s="29"/>
      <c r="C1806" s="29"/>
      <c r="D1806" s="27" t="s">
        <v>947</v>
      </c>
      <c r="E1806" s="32"/>
      <c r="F1806" s="32"/>
      <c r="G1806" s="28">
        <v>2220105.7999999998</v>
      </c>
    </row>
    <row r="1807" spans="2:7" s="26" customFormat="1" ht="15" customHeight="1" x14ac:dyDescent="0.2">
      <c r="B1807" s="29"/>
      <c r="C1807" s="29"/>
      <c r="D1807" s="27" t="s">
        <v>218</v>
      </c>
      <c r="E1807" s="27" t="s">
        <v>143</v>
      </c>
      <c r="F1807" s="27" t="s">
        <v>346</v>
      </c>
      <c r="G1807" s="28">
        <v>103249.2</v>
      </c>
    </row>
    <row r="1808" spans="2:7" s="26" customFormat="1" ht="15" customHeight="1" x14ac:dyDescent="0.2">
      <c r="B1808" s="29"/>
      <c r="C1808" s="29"/>
      <c r="D1808" s="29"/>
      <c r="E1808" s="29"/>
      <c r="F1808" s="30" t="s">
        <v>349</v>
      </c>
      <c r="G1808" s="31">
        <v>566040.67989999999</v>
      </c>
    </row>
    <row r="1809" spans="2:7" s="26" customFormat="1" ht="15" customHeight="1" x14ac:dyDescent="0.2">
      <c r="B1809" s="29"/>
      <c r="C1809" s="29"/>
      <c r="D1809" s="27" t="s">
        <v>938</v>
      </c>
      <c r="E1809" s="32"/>
      <c r="F1809" s="32"/>
      <c r="G1809" s="28">
        <v>103249.2</v>
      </c>
    </row>
    <row r="1810" spans="2:7" s="26" customFormat="1" ht="15" customHeight="1" x14ac:dyDescent="0.2">
      <c r="B1810" s="29"/>
      <c r="C1810" s="29"/>
      <c r="D1810" s="27" t="s">
        <v>939</v>
      </c>
      <c r="E1810" s="32"/>
      <c r="F1810" s="32"/>
      <c r="G1810" s="28">
        <v>566040.67989999999</v>
      </c>
    </row>
    <row r="1811" spans="2:7" s="26" customFormat="1" ht="15" customHeight="1" x14ac:dyDescent="0.2">
      <c r="B1811" s="29"/>
      <c r="C1811" s="29"/>
      <c r="D1811" s="27" t="s">
        <v>219</v>
      </c>
      <c r="E1811" s="27" t="s">
        <v>143</v>
      </c>
      <c r="F1811" s="27" t="s">
        <v>346</v>
      </c>
      <c r="G1811" s="28">
        <v>135930.88</v>
      </c>
    </row>
    <row r="1812" spans="2:7" s="26" customFormat="1" ht="15" customHeight="1" x14ac:dyDescent="0.2">
      <c r="B1812" s="29"/>
      <c r="C1812" s="29"/>
      <c r="D1812" s="29"/>
      <c r="E1812" s="29"/>
      <c r="F1812" s="30" t="s">
        <v>349</v>
      </c>
      <c r="G1812" s="31">
        <v>670743.30999999994</v>
      </c>
    </row>
    <row r="1813" spans="2:7" s="26" customFormat="1" ht="15" customHeight="1" x14ac:dyDescent="0.2">
      <c r="B1813" s="29"/>
      <c r="C1813" s="29"/>
      <c r="D1813" s="27" t="s">
        <v>950</v>
      </c>
      <c r="E1813" s="32"/>
      <c r="F1813" s="32"/>
      <c r="G1813" s="28">
        <v>135930.88</v>
      </c>
    </row>
    <row r="1814" spans="2:7" s="26" customFormat="1" ht="15" customHeight="1" x14ac:dyDescent="0.2">
      <c r="B1814" s="29"/>
      <c r="C1814" s="29"/>
      <c r="D1814" s="27" t="s">
        <v>951</v>
      </c>
      <c r="E1814" s="32"/>
      <c r="F1814" s="32"/>
      <c r="G1814" s="28">
        <v>670743.30999999994</v>
      </c>
    </row>
    <row r="1815" spans="2:7" s="26" customFormat="1" ht="15" customHeight="1" x14ac:dyDescent="0.2">
      <c r="B1815" s="29"/>
      <c r="C1815" s="27" t="s">
        <v>350</v>
      </c>
      <c r="D1815" s="32"/>
      <c r="E1815" s="32"/>
      <c r="F1815" s="32"/>
      <c r="G1815" s="28">
        <v>455975.60000000003</v>
      </c>
    </row>
    <row r="1816" spans="2:7" s="26" customFormat="1" ht="15" customHeight="1" x14ac:dyDescent="0.2">
      <c r="B1816" s="29"/>
      <c r="C1816" s="27" t="s">
        <v>351</v>
      </c>
      <c r="D1816" s="32"/>
      <c r="E1816" s="32"/>
      <c r="F1816" s="32"/>
      <c r="G1816" s="28">
        <v>3456889.7898999997</v>
      </c>
    </row>
    <row r="1817" spans="2:7" s="26" customFormat="1" ht="15" customHeight="1" x14ac:dyDescent="0.2">
      <c r="B1817" s="29"/>
      <c r="C1817" s="27" t="s">
        <v>217</v>
      </c>
      <c r="D1817" s="27" t="s">
        <v>218</v>
      </c>
      <c r="E1817" s="27" t="s">
        <v>143</v>
      </c>
      <c r="F1817" s="27" t="s">
        <v>346</v>
      </c>
      <c r="G1817" s="28">
        <v>276400</v>
      </c>
    </row>
    <row r="1818" spans="2:7" s="26" customFormat="1" ht="15" customHeight="1" x14ac:dyDescent="0.2">
      <c r="B1818" s="29"/>
      <c r="C1818" s="29"/>
      <c r="D1818" s="29"/>
      <c r="E1818" s="29"/>
      <c r="F1818" s="30" t="s">
        <v>349</v>
      </c>
      <c r="G1818" s="31">
        <v>4852725</v>
      </c>
    </row>
    <row r="1819" spans="2:7" s="26" customFormat="1" ht="15" customHeight="1" x14ac:dyDescent="0.2">
      <c r="B1819" s="29"/>
      <c r="C1819" s="29"/>
      <c r="D1819" s="27" t="s">
        <v>938</v>
      </c>
      <c r="E1819" s="32"/>
      <c r="F1819" s="32"/>
      <c r="G1819" s="28">
        <v>276400</v>
      </c>
    </row>
    <row r="1820" spans="2:7" s="26" customFormat="1" ht="15" customHeight="1" x14ac:dyDescent="0.2">
      <c r="B1820" s="29"/>
      <c r="C1820" s="29"/>
      <c r="D1820" s="27" t="s">
        <v>939</v>
      </c>
      <c r="E1820" s="32"/>
      <c r="F1820" s="32"/>
      <c r="G1820" s="28">
        <v>4852725</v>
      </c>
    </row>
    <row r="1821" spans="2:7" s="26" customFormat="1" ht="15" customHeight="1" x14ac:dyDescent="0.2">
      <c r="B1821" s="29"/>
      <c r="C1821" s="27" t="s">
        <v>352</v>
      </c>
      <c r="D1821" s="32"/>
      <c r="E1821" s="32"/>
      <c r="F1821" s="32"/>
      <c r="G1821" s="28">
        <v>276400</v>
      </c>
    </row>
    <row r="1822" spans="2:7" s="26" customFormat="1" ht="15" customHeight="1" x14ac:dyDescent="0.2">
      <c r="B1822" s="29"/>
      <c r="C1822" s="27" t="s">
        <v>353</v>
      </c>
      <c r="D1822" s="32"/>
      <c r="E1822" s="32"/>
      <c r="F1822" s="32"/>
      <c r="G1822" s="28">
        <v>4852725</v>
      </c>
    </row>
    <row r="1823" spans="2:7" s="26" customFormat="1" ht="15" customHeight="1" x14ac:dyDescent="0.2">
      <c r="B1823" s="27" t="s">
        <v>618</v>
      </c>
      <c r="C1823" s="32"/>
      <c r="D1823" s="32"/>
      <c r="E1823" s="32"/>
      <c r="F1823" s="32"/>
      <c r="G1823" s="28">
        <v>732375.60000000009</v>
      </c>
    </row>
    <row r="1824" spans="2:7" s="26" customFormat="1" ht="15" customHeight="1" x14ac:dyDescent="0.2">
      <c r="B1824" s="27" t="s">
        <v>619</v>
      </c>
      <c r="C1824" s="32"/>
      <c r="D1824" s="32"/>
      <c r="E1824" s="32"/>
      <c r="F1824" s="32"/>
      <c r="G1824" s="28">
        <v>8309614.7898999993</v>
      </c>
    </row>
    <row r="1825" spans="2:7" s="26" customFormat="1" ht="15" customHeight="1" x14ac:dyDescent="0.2">
      <c r="B1825" s="27" t="s">
        <v>1027</v>
      </c>
      <c r="C1825" s="27" t="s">
        <v>215</v>
      </c>
      <c r="D1825" s="27" t="s">
        <v>223</v>
      </c>
      <c r="E1825" s="27" t="s">
        <v>143</v>
      </c>
      <c r="F1825" s="27" t="s">
        <v>346</v>
      </c>
      <c r="G1825" s="28">
        <v>7005.6</v>
      </c>
    </row>
    <row r="1826" spans="2:7" s="26" customFormat="1" ht="15" customHeight="1" x14ac:dyDescent="0.2">
      <c r="B1826" s="29"/>
      <c r="C1826" s="29"/>
      <c r="D1826" s="29"/>
      <c r="E1826" s="29"/>
      <c r="F1826" s="30" t="s">
        <v>349</v>
      </c>
      <c r="G1826" s="31">
        <v>611855.12</v>
      </c>
    </row>
    <row r="1827" spans="2:7" s="26" customFormat="1" ht="15" customHeight="1" x14ac:dyDescent="0.2">
      <c r="B1827" s="29"/>
      <c r="C1827" s="29"/>
      <c r="D1827" s="27" t="s">
        <v>968</v>
      </c>
      <c r="E1827" s="32"/>
      <c r="F1827" s="32"/>
      <c r="G1827" s="28">
        <v>7005.6</v>
      </c>
    </row>
    <row r="1828" spans="2:7" s="26" customFormat="1" ht="15" customHeight="1" x14ac:dyDescent="0.2">
      <c r="B1828" s="29"/>
      <c r="C1828" s="29"/>
      <c r="D1828" s="27" t="s">
        <v>969</v>
      </c>
      <c r="E1828" s="32"/>
      <c r="F1828" s="32"/>
      <c r="G1828" s="28">
        <v>611855.12</v>
      </c>
    </row>
    <row r="1829" spans="2:7" s="26" customFormat="1" ht="15" customHeight="1" x14ac:dyDescent="0.2">
      <c r="B1829" s="29"/>
      <c r="C1829" s="27" t="s">
        <v>350</v>
      </c>
      <c r="D1829" s="32"/>
      <c r="E1829" s="32"/>
      <c r="F1829" s="32"/>
      <c r="G1829" s="28">
        <v>7005.6</v>
      </c>
    </row>
    <row r="1830" spans="2:7" s="26" customFormat="1" ht="15" customHeight="1" x14ac:dyDescent="0.2">
      <c r="B1830" s="29"/>
      <c r="C1830" s="27" t="s">
        <v>351</v>
      </c>
      <c r="D1830" s="32"/>
      <c r="E1830" s="32"/>
      <c r="F1830" s="32"/>
      <c r="G1830" s="28">
        <v>611855.12</v>
      </c>
    </row>
    <row r="1831" spans="2:7" s="26" customFormat="1" ht="15" customHeight="1" x14ac:dyDescent="0.2">
      <c r="B1831" s="27" t="s">
        <v>1108</v>
      </c>
      <c r="C1831" s="32"/>
      <c r="D1831" s="32"/>
      <c r="E1831" s="32"/>
      <c r="F1831" s="32"/>
      <c r="G1831" s="28">
        <v>7005.6</v>
      </c>
    </row>
    <row r="1832" spans="2:7" s="26" customFormat="1" ht="15" customHeight="1" x14ac:dyDescent="0.2">
      <c r="B1832" s="27" t="s">
        <v>1109</v>
      </c>
      <c r="C1832" s="32"/>
      <c r="D1832" s="32"/>
      <c r="E1832" s="32"/>
      <c r="F1832" s="32"/>
      <c r="G1832" s="28">
        <v>611855.12</v>
      </c>
    </row>
    <row r="1833" spans="2:7" s="26" customFormat="1" ht="15" customHeight="1" x14ac:dyDescent="0.2">
      <c r="B1833" s="27" t="s">
        <v>1016</v>
      </c>
      <c r="C1833" s="27" t="s">
        <v>215</v>
      </c>
      <c r="D1833" s="27" t="s">
        <v>222</v>
      </c>
      <c r="E1833" s="27" t="s">
        <v>58</v>
      </c>
      <c r="F1833" s="27" t="s">
        <v>346</v>
      </c>
      <c r="G1833" s="28">
        <v>1000</v>
      </c>
    </row>
    <row r="1834" spans="2:7" s="26" customFormat="1" ht="15" customHeight="1" x14ac:dyDescent="0.2">
      <c r="B1834" s="29"/>
      <c r="C1834" s="29"/>
      <c r="D1834" s="29"/>
      <c r="E1834" s="29"/>
      <c r="F1834" s="30" t="s">
        <v>349</v>
      </c>
      <c r="G1834" s="31">
        <v>28797.119999999999</v>
      </c>
    </row>
    <row r="1835" spans="2:7" s="26" customFormat="1" ht="15" customHeight="1" x14ac:dyDescent="0.2">
      <c r="B1835" s="29"/>
      <c r="C1835" s="29"/>
      <c r="D1835" s="27" t="s">
        <v>962</v>
      </c>
      <c r="E1835" s="32"/>
      <c r="F1835" s="32"/>
      <c r="G1835" s="28">
        <v>1000</v>
      </c>
    </row>
    <row r="1836" spans="2:7" s="26" customFormat="1" ht="15" customHeight="1" x14ac:dyDescent="0.2">
      <c r="B1836" s="29"/>
      <c r="C1836" s="29"/>
      <c r="D1836" s="27" t="s">
        <v>963</v>
      </c>
      <c r="E1836" s="32"/>
      <c r="F1836" s="32"/>
      <c r="G1836" s="28">
        <v>28797.119999999999</v>
      </c>
    </row>
    <row r="1837" spans="2:7" s="26" customFormat="1" ht="15" customHeight="1" x14ac:dyDescent="0.2">
      <c r="B1837" s="29"/>
      <c r="C1837" s="27" t="s">
        <v>350</v>
      </c>
      <c r="D1837" s="32"/>
      <c r="E1837" s="32"/>
      <c r="F1837" s="32"/>
      <c r="G1837" s="28">
        <v>1000</v>
      </c>
    </row>
    <row r="1838" spans="2:7" s="26" customFormat="1" ht="15" customHeight="1" x14ac:dyDescent="0.2">
      <c r="B1838" s="29"/>
      <c r="C1838" s="27" t="s">
        <v>351</v>
      </c>
      <c r="D1838" s="32"/>
      <c r="E1838" s="32"/>
      <c r="F1838" s="32"/>
      <c r="G1838" s="28">
        <v>28797.119999999999</v>
      </c>
    </row>
    <row r="1839" spans="2:7" s="26" customFormat="1" ht="15" customHeight="1" x14ac:dyDescent="0.2">
      <c r="B1839" s="27" t="s">
        <v>1110</v>
      </c>
      <c r="C1839" s="32"/>
      <c r="D1839" s="32"/>
      <c r="E1839" s="32"/>
      <c r="F1839" s="32"/>
      <c r="G1839" s="28">
        <v>1000</v>
      </c>
    </row>
    <row r="1840" spans="2:7" s="26" customFormat="1" ht="15" customHeight="1" x14ac:dyDescent="0.2">
      <c r="B1840" s="27" t="s">
        <v>1111</v>
      </c>
      <c r="C1840" s="32"/>
      <c r="D1840" s="32"/>
      <c r="E1840" s="32"/>
      <c r="F1840" s="32"/>
      <c r="G1840" s="28">
        <v>28797.119999999999</v>
      </c>
    </row>
    <row r="1841" spans="2:7" s="26" customFormat="1" ht="15" customHeight="1" x14ac:dyDescent="0.2">
      <c r="B1841" s="27" t="s">
        <v>124</v>
      </c>
      <c r="C1841" s="27" t="s">
        <v>215</v>
      </c>
      <c r="D1841" s="27" t="s">
        <v>223</v>
      </c>
      <c r="E1841" s="27" t="s">
        <v>145</v>
      </c>
      <c r="F1841" s="27" t="s">
        <v>346</v>
      </c>
      <c r="G1841" s="28">
        <v>6000</v>
      </c>
    </row>
    <row r="1842" spans="2:7" s="26" customFormat="1" ht="15" customHeight="1" x14ac:dyDescent="0.2">
      <c r="B1842" s="29"/>
      <c r="C1842" s="29"/>
      <c r="D1842" s="29"/>
      <c r="E1842" s="29"/>
      <c r="F1842" s="30" t="s">
        <v>349</v>
      </c>
      <c r="G1842" s="31">
        <v>81900</v>
      </c>
    </row>
    <row r="1843" spans="2:7" s="26" customFormat="1" ht="15" customHeight="1" x14ac:dyDescent="0.2">
      <c r="B1843" s="29"/>
      <c r="C1843" s="29"/>
      <c r="D1843" s="27" t="s">
        <v>968</v>
      </c>
      <c r="E1843" s="32"/>
      <c r="F1843" s="32"/>
      <c r="G1843" s="28">
        <v>6000</v>
      </c>
    </row>
    <row r="1844" spans="2:7" s="26" customFormat="1" ht="15" customHeight="1" x14ac:dyDescent="0.2">
      <c r="B1844" s="29"/>
      <c r="C1844" s="29"/>
      <c r="D1844" s="27" t="s">
        <v>969</v>
      </c>
      <c r="E1844" s="32"/>
      <c r="F1844" s="32"/>
      <c r="G1844" s="28">
        <v>81900</v>
      </c>
    </row>
    <row r="1845" spans="2:7" s="26" customFormat="1" ht="15" customHeight="1" x14ac:dyDescent="0.2">
      <c r="B1845" s="29"/>
      <c r="C1845" s="29"/>
      <c r="D1845" s="27" t="s">
        <v>218</v>
      </c>
      <c r="E1845" s="27" t="s">
        <v>145</v>
      </c>
      <c r="F1845" s="27" t="s">
        <v>346</v>
      </c>
      <c r="G1845" s="28">
        <v>8320</v>
      </c>
    </row>
    <row r="1846" spans="2:7" s="26" customFormat="1" ht="15" customHeight="1" x14ac:dyDescent="0.2">
      <c r="B1846" s="29"/>
      <c r="C1846" s="29"/>
      <c r="D1846" s="29"/>
      <c r="E1846" s="29"/>
      <c r="F1846" s="30" t="s">
        <v>349</v>
      </c>
      <c r="G1846" s="31">
        <v>36150.400000000001</v>
      </c>
    </row>
    <row r="1847" spans="2:7" s="26" customFormat="1" ht="15" customHeight="1" x14ac:dyDescent="0.2">
      <c r="B1847" s="29"/>
      <c r="C1847" s="29"/>
      <c r="D1847" s="27" t="s">
        <v>938</v>
      </c>
      <c r="E1847" s="32"/>
      <c r="F1847" s="32"/>
      <c r="G1847" s="28">
        <v>8320</v>
      </c>
    </row>
    <row r="1848" spans="2:7" s="26" customFormat="1" ht="15" customHeight="1" x14ac:dyDescent="0.2">
      <c r="B1848" s="29"/>
      <c r="C1848" s="29"/>
      <c r="D1848" s="27" t="s">
        <v>939</v>
      </c>
      <c r="E1848" s="32"/>
      <c r="F1848" s="32"/>
      <c r="G1848" s="28">
        <v>36150.400000000001</v>
      </c>
    </row>
    <row r="1849" spans="2:7" s="26" customFormat="1" ht="15" customHeight="1" x14ac:dyDescent="0.2">
      <c r="B1849" s="29"/>
      <c r="C1849" s="29"/>
      <c r="D1849" s="27" t="s">
        <v>116</v>
      </c>
      <c r="E1849" s="27" t="s">
        <v>145</v>
      </c>
      <c r="F1849" s="27" t="s">
        <v>346</v>
      </c>
      <c r="G1849" s="28">
        <v>40192</v>
      </c>
    </row>
    <row r="1850" spans="2:7" s="26" customFormat="1" ht="15" customHeight="1" x14ac:dyDescent="0.2">
      <c r="B1850" s="29"/>
      <c r="C1850" s="29"/>
      <c r="D1850" s="29"/>
      <c r="E1850" s="29"/>
      <c r="F1850" s="30" t="s">
        <v>349</v>
      </c>
      <c r="G1850" s="31">
        <v>748486.08</v>
      </c>
    </row>
    <row r="1851" spans="2:7" s="26" customFormat="1" ht="15" customHeight="1" x14ac:dyDescent="0.2">
      <c r="B1851" s="29"/>
      <c r="C1851" s="29"/>
      <c r="D1851" s="27" t="s">
        <v>974</v>
      </c>
      <c r="E1851" s="32"/>
      <c r="F1851" s="32"/>
      <c r="G1851" s="28">
        <v>40192</v>
      </c>
    </row>
    <row r="1852" spans="2:7" s="26" customFormat="1" ht="15" customHeight="1" x14ac:dyDescent="0.2">
      <c r="B1852" s="29"/>
      <c r="C1852" s="29"/>
      <c r="D1852" s="27" t="s">
        <v>975</v>
      </c>
      <c r="E1852" s="32"/>
      <c r="F1852" s="32"/>
      <c r="G1852" s="28">
        <v>748486.08</v>
      </c>
    </row>
    <row r="1853" spans="2:7" s="26" customFormat="1" ht="15" customHeight="1" x14ac:dyDescent="0.2">
      <c r="B1853" s="29"/>
      <c r="C1853" s="29"/>
      <c r="D1853" s="27" t="s">
        <v>138</v>
      </c>
      <c r="E1853" s="27" t="s">
        <v>145</v>
      </c>
      <c r="F1853" s="27" t="s">
        <v>346</v>
      </c>
      <c r="G1853" s="28">
        <v>22800</v>
      </c>
    </row>
    <row r="1854" spans="2:7" s="26" customFormat="1" ht="15" customHeight="1" x14ac:dyDescent="0.2">
      <c r="B1854" s="29"/>
      <c r="C1854" s="29"/>
      <c r="D1854" s="29"/>
      <c r="E1854" s="29"/>
      <c r="F1854" s="30" t="s">
        <v>349</v>
      </c>
      <c r="G1854" s="31">
        <v>333717.68</v>
      </c>
    </row>
    <row r="1855" spans="2:7" s="26" customFormat="1" ht="15" customHeight="1" x14ac:dyDescent="0.2">
      <c r="B1855" s="29"/>
      <c r="C1855" s="29"/>
      <c r="D1855" s="27" t="s">
        <v>956</v>
      </c>
      <c r="E1855" s="32"/>
      <c r="F1855" s="32"/>
      <c r="G1855" s="28">
        <v>22800</v>
      </c>
    </row>
    <row r="1856" spans="2:7" s="26" customFormat="1" ht="15" customHeight="1" x14ac:dyDescent="0.2">
      <c r="B1856" s="29"/>
      <c r="C1856" s="29"/>
      <c r="D1856" s="27" t="s">
        <v>957</v>
      </c>
      <c r="E1856" s="32"/>
      <c r="F1856" s="32"/>
      <c r="G1856" s="28">
        <v>333717.68</v>
      </c>
    </row>
    <row r="1857" spans="2:7" s="26" customFormat="1" ht="15" customHeight="1" x14ac:dyDescent="0.2">
      <c r="B1857" s="29"/>
      <c r="C1857" s="29"/>
      <c r="D1857" s="27" t="s">
        <v>119</v>
      </c>
      <c r="E1857" s="27" t="s">
        <v>145</v>
      </c>
      <c r="F1857" s="27" t="s">
        <v>346</v>
      </c>
      <c r="G1857" s="28">
        <v>10400</v>
      </c>
    </row>
    <row r="1858" spans="2:7" s="26" customFormat="1" ht="15" customHeight="1" x14ac:dyDescent="0.2">
      <c r="B1858" s="29"/>
      <c r="C1858" s="29"/>
      <c r="D1858" s="29"/>
      <c r="E1858" s="29"/>
      <c r="F1858" s="30" t="s">
        <v>349</v>
      </c>
      <c r="G1858" s="31">
        <v>107250</v>
      </c>
    </row>
    <row r="1859" spans="2:7" s="26" customFormat="1" ht="15" customHeight="1" x14ac:dyDescent="0.2">
      <c r="B1859" s="29"/>
      <c r="C1859" s="29"/>
      <c r="D1859" s="27" t="s">
        <v>964</v>
      </c>
      <c r="E1859" s="32"/>
      <c r="F1859" s="32"/>
      <c r="G1859" s="28">
        <v>10400</v>
      </c>
    </row>
    <row r="1860" spans="2:7" s="26" customFormat="1" ht="15" customHeight="1" x14ac:dyDescent="0.2">
      <c r="B1860" s="29"/>
      <c r="C1860" s="29"/>
      <c r="D1860" s="27" t="s">
        <v>965</v>
      </c>
      <c r="E1860" s="32"/>
      <c r="F1860" s="32"/>
      <c r="G1860" s="28">
        <v>107250</v>
      </c>
    </row>
    <row r="1861" spans="2:7" s="26" customFormat="1" ht="15" customHeight="1" x14ac:dyDescent="0.2">
      <c r="B1861" s="29"/>
      <c r="C1861" s="27" t="s">
        <v>350</v>
      </c>
      <c r="D1861" s="32"/>
      <c r="E1861" s="32"/>
      <c r="F1861" s="32"/>
      <c r="G1861" s="28">
        <v>87712</v>
      </c>
    </row>
    <row r="1862" spans="2:7" s="26" customFormat="1" ht="15" customHeight="1" x14ac:dyDescent="0.2">
      <c r="B1862" s="29"/>
      <c r="C1862" s="27" t="s">
        <v>351</v>
      </c>
      <c r="D1862" s="32"/>
      <c r="E1862" s="32"/>
      <c r="F1862" s="32"/>
      <c r="G1862" s="28">
        <v>1307504.1599999999</v>
      </c>
    </row>
    <row r="1863" spans="2:7" s="26" customFormat="1" ht="15" customHeight="1" x14ac:dyDescent="0.2">
      <c r="B1863" s="27" t="s">
        <v>620</v>
      </c>
      <c r="C1863" s="32"/>
      <c r="D1863" s="32"/>
      <c r="E1863" s="32"/>
      <c r="F1863" s="32"/>
      <c r="G1863" s="28">
        <v>87712</v>
      </c>
    </row>
    <row r="1864" spans="2:7" s="26" customFormat="1" ht="15" customHeight="1" x14ac:dyDescent="0.2">
      <c r="B1864" s="27" t="s">
        <v>621</v>
      </c>
      <c r="C1864" s="32"/>
      <c r="D1864" s="32"/>
      <c r="E1864" s="32"/>
      <c r="F1864" s="32"/>
      <c r="G1864" s="28">
        <v>1307504.1599999999</v>
      </c>
    </row>
    <row r="1865" spans="2:7" s="26" customFormat="1" ht="15" customHeight="1" x14ac:dyDescent="0.2">
      <c r="B1865" s="27" t="s">
        <v>179</v>
      </c>
      <c r="C1865" s="27" t="s">
        <v>215</v>
      </c>
      <c r="D1865" s="27" t="s">
        <v>121</v>
      </c>
      <c r="E1865" s="27" t="s">
        <v>13</v>
      </c>
      <c r="F1865" s="27" t="s">
        <v>346</v>
      </c>
      <c r="G1865" s="28">
        <v>1056</v>
      </c>
    </row>
    <row r="1866" spans="2:7" s="26" customFormat="1" ht="15" customHeight="1" x14ac:dyDescent="0.2">
      <c r="B1866" s="29"/>
      <c r="C1866" s="29"/>
      <c r="D1866" s="29"/>
      <c r="E1866" s="29"/>
      <c r="F1866" s="30" t="s">
        <v>349</v>
      </c>
      <c r="G1866" s="31">
        <v>182966.3</v>
      </c>
    </row>
    <row r="1867" spans="2:7" s="26" customFormat="1" ht="15" customHeight="1" x14ac:dyDescent="0.2">
      <c r="B1867" s="29"/>
      <c r="C1867" s="29"/>
      <c r="D1867" s="27" t="s">
        <v>952</v>
      </c>
      <c r="E1867" s="32"/>
      <c r="F1867" s="32"/>
      <c r="G1867" s="28">
        <v>1056</v>
      </c>
    </row>
    <row r="1868" spans="2:7" s="26" customFormat="1" ht="15" customHeight="1" x14ac:dyDescent="0.2">
      <c r="B1868" s="29"/>
      <c r="C1868" s="29"/>
      <c r="D1868" s="27" t="s">
        <v>953</v>
      </c>
      <c r="E1868" s="32"/>
      <c r="F1868" s="32"/>
      <c r="G1868" s="28">
        <v>182966.3</v>
      </c>
    </row>
    <row r="1869" spans="2:7" s="26" customFormat="1" ht="15" customHeight="1" x14ac:dyDescent="0.2">
      <c r="B1869" s="29"/>
      <c r="C1869" s="27" t="s">
        <v>350</v>
      </c>
      <c r="D1869" s="32"/>
      <c r="E1869" s="32"/>
      <c r="F1869" s="32"/>
      <c r="G1869" s="28">
        <v>1056</v>
      </c>
    </row>
    <row r="1870" spans="2:7" s="26" customFormat="1" ht="15" customHeight="1" x14ac:dyDescent="0.2">
      <c r="B1870" s="29"/>
      <c r="C1870" s="27" t="s">
        <v>351</v>
      </c>
      <c r="D1870" s="32"/>
      <c r="E1870" s="32"/>
      <c r="F1870" s="32"/>
      <c r="G1870" s="28">
        <v>182966.3</v>
      </c>
    </row>
    <row r="1871" spans="2:7" s="26" customFormat="1" ht="15" customHeight="1" x14ac:dyDescent="0.2">
      <c r="B1871" s="27" t="s">
        <v>622</v>
      </c>
      <c r="C1871" s="32"/>
      <c r="D1871" s="32"/>
      <c r="E1871" s="32"/>
      <c r="F1871" s="32"/>
      <c r="G1871" s="28">
        <v>1056</v>
      </c>
    </row>
    <row r="1872" spans="2:7" s="26" customFormat="1" ht="15" customHeight="1" x14ac:dyDescent="0.2">
      <c r="B1872" s="27" t="s">
        <v>623</v>
      </c>
      <c r="C1872" s="32"/>
      <c r="D1872" s="32"/>
      <c r="E1872" s="32"/>
      <c r="F1872" s="32"/>
      <c r="G1872" s="28">
        <v>182966.3</v>
      </c>
    </row>
    <row r="1873" spans="2:7" s="26" customFormat="1" ht="15" customHeight="1" x14ac:dyDescent="0.2">
      <c r="B1873" s="27" t="s">
        <v>200</v>
      </c>
      <c r="C1873" s="27" t="s">
        <v>215</v>
      </c>
      <c r="D1873" s="27" t="s">
        <v>117</v>
      </c>
      <c r="E1873" s="27" t="s">
        <v>13</v>
      </c>
      <c r="F1873" s="27" t="s">
        <v>346</v>
      </c>
      <c r="G1873" s="28">
        <v>255497.80000000002</v>
      </c>
    </row>
    <row r="1874" spans="2:7" s="26" customFormat="1" ht="15" customHeight="1" x14ac:dyDescent="0.2">
      <c r="B1874" s="29"/>
      <c r="C1874" s="29"/>
      <c r="D1874" s="29"/>
      <c r="E1874" s="29"/>
      <c r="F1874" s="30" t="s">
        <v>349</v>
      </c>
      <c r="G1874" s="31">
        <v>3191357.9899999974</v>
      </c>
    </row>
    <row r="1875" spans="2:7" s="26" customFormat="1" ht="15" customHeight="1" x14ac:dyDescent="0.2">
      <c r="B1875" s="29"/>
      <c r="C1875" s="29"/>
      <c r="D1875" s="27" t="s">
        <v>936</v>
      </c>
      <c r="E1875" s="32"/>
      <c r="F1875" s="32"/>
      <c r="G1875" s="28">
        <v>255497.80000000002</v>
      </c>
    </row>
    <row r="1876" spans="2:7" s="26" customFormat="1" ht="15" customHeight="1" x14ac:dyDescent="0.2">
      <c r="B1876" s="29"/>
      <c r="C1876" s="29"/>
      <c r="D1876" s="27" t="s">
        <v>937</v>
      </c>
      <c r="E1876" s="32"/>
      <c r="F1876" s="32"/>
      <c r="G1876" s="28">
        <v>3191357.9899999974</v>
      </c>
    </row>
    <row r="1877" spans="2:7" s="26" customFormat="1" ht="15" customHeight="1" x14ac:dyDescent="0.2">
      <c r="B1877" s="29"/>
      <c r="C1877" s="29"/>
      <c r="D1877" s="27" t="s">
        <v>218</v>
      </c>
      <c r="E1877" s="27" t="s">
        <v>13</v>
      </c>
      <c r="F1877" s="27" t="s">
        <v>346</v>
      </c>
      <c r="G1877" s="28">
        <v>103530</v>
      </c>
    </row>
    <row r="1878" spans="2:7" s="26" customFormat="1" ht="15" customHeight="1" x14ac:dyDescent="0.2">
      <c r="B1878" s="29"/>
      <c r="C1878" s="29"/>
      <c r="D1878" s="29"/>
      <c r="E1878" s="29"/>
      <c r="F1878" s="30" t="s">
        <v>349</v>
      </c>
      <c r="G1878" s="31">
        <v>459400.6</v>
      </c>
    </row>
    <row r="1879" spans="2:7" s="26" customFormat="1" ht="15" customHeight="1" x14ac:dyDescent="0.2">
      <c r="B1879" s="29"/>
      <c r="C1879" s="29"/>
      <c r="D1879" s="27" t="s">
        <v>938</v>
      </c>
      <c r="E1879" s="32"/>
      <c r="F1879" s="32"/>
      <c r="G1879" s="28">
        <v>103530</v>
      </c>
    </row>
    <row r="1880" spans="2:7" s="26" customFormat="1" ht="15" customHeight="1" x14ac:dyDescent="0.2">
      <c r="B1880" s="29"/>
      <c r="C1880" s="29"/>
      <c r="D1880" s="27" t="s">
        <v>939</v>
      </c>
      <c r="E1880" s="32"/>
      <c r="F1880" s="32"/>
      <c r="G1880" s="28">
        <v>459400.6</v>
      </c>
    </row>
    <row r="1881" spans="2:7" s="26" customFormat="1" ht="15" customHeight="1" x14ac:dyDescent="0.2">
      <c r="B1881" s="29"/>
      <c r="C1881" s="29"/>
      <c r="D1881" s="27" t="s">
        <v>216</v>
      </c>
      <c r="E1881" s="27" t="s">
        <v>13</v>
      </c>
      <c r="F1881" s="27" t="s">
        <v>346</v>
      </c>
      <c r="G1881" s="28">
        <v>159786.51999999999</v>
      </c>
    </row>
    <row r="1882" spans="2:7" s="26" customFormat="1" ht="15" customHeight="1" x14ac:dyDescent="0.2">
      <c r="B1882" s="29"/>
      <c r="C1882" s="29"/>
      <c r="D1882" s="29"/>
      <c r="E1882" s="29"/>
      <c r="F1882" s="30" t="s">
        <v>349</v>
      </c>
      <c r="G1882" s="31">
        <v>998676.90870124986</v>
      </c>
    </row>
    <row r="1883" spans="2:7" s="26" customFormat="1" ht="15" customHeight="1" x14ac:dyDescent="0.2">
      <c r="B1883" s="29"/>
      <c r="C1883" s="29"/>
      <c r="D1883" s="27" t="s">
        <v>948</v>
      </c>
      <c r="E1883" s="32"/>
      <c r="F1883" s="32"/>
      <c r="G1883" s="28">
        <v>159786.51999999999</v>
      </c>
    </row>
    <row r="1884" spans="2:7" s="26" customFormat="1" ht="15" customHeight="1" x14ac:dyDescent="0.2">
      <c r="B1884" s="29"/>
      <c r="C1884" s="29"/>
      <c r="D1884" s="27" t="s">
        <v>949</v>
      </c>
      <c r="E1884" s="32"/>
      <c r="F1884" s="32"/>
      <c r="G1884" s="28">
        <v>998676.90870124986</v>
      </c>
    </row>
    <row r="1885" spans="2:7" s="26" customFormat="1" ht="15" customHeight="1" x14ac:dyDescent="0.2">
      <c r="B1885" s="29"/>
      <c r="C1885" s="27" t="s">
        <v>350</v>
      </c>
      <c r="D1885" s="32"/>
      <c r="E1885" s="32"/>
      <c r="F1885" s="32"/>
      <c r="G1885" s="28">
        <v>518814.32000000007</v>
      </c>
    </row>
    <row r="1886" spans="2:7" s="26" customFormat="1" ht="15" customHeight="1" x14ac:dyDescent="0.2">
      <c r="B1886" s="29"/>
      <c r="C1886" s="27" t="s">
        <v>351</v>
      </c>
      <c r="D1886" s="32"/>
      <c r="E1886" s="32"/>
      <c r="F1886" s="32"/>
      <c r="G1886" s="28">
        <v>4649435.4987012474</v>
      </c>
    </row>
    <row r="1887" spans="2:7" s="26" customFormat="1" ht="15" customHeight="1" x14ac:dyDescent="0.2">
      <c r="B1887" s="27" t="s">
        <v>624</v>
      </c>
      <c r="C1887" s="32"/>
      <c r="D1887" s="32"/>
      <c r="E1887" s="32"/>
      <c r="F1887" s="32"/>
      <c r="G1887" s="28">
        <v>518814.32000000007</v>
      </c>
    </row>
    <row r="1888" spans="2:7" s="26" customFormat="1" ht="15" customHeight="1" x14ac:dyDescent="0.2">
      <c r="B1888" s="27" t="s">
        <v>625</v>
      </c>
      <c r="C1888" s="32"/>
      <c r="D1888" s="32"/>
      <c r="E1888" s="32"/>
      <c r="F1888" s="32"/>
      <c r="G1888" s="28">
        <v>4649435.4987012474</v>
      </c>
    </row>
    <row r="1889" spans="2:7" s="26" customFormat="1" ht="15" customHeight="1" x14ac:dyDescent="0.2">
      <c r="B1889" s="27" t="s">
        <v>57</v>
      </c>
      <c r="C1889" s="27" t="s">
        <v>215</v>
      </c>
      <c r="D1889" s="27" t="s">
        <v>223</v>
      </c>
      <c r="E1889" s="27" t="s">
        <v>13</v>
      </c>
      <c r="F1889" s="27" t="s">
        <v>346</v>
      </c>
      <c r="G1889" s="28">
        <v>3201.12</v>
      </c>
    </row>
    <row r="1890" spans="2:7" s="26" customFormat="1" ht="15" customHeight="1" x14ac:dyDescent="0.2">
      <c r="B1890" s="29"/>
      <c r="C1890" s="29"/>
      <c r="D1890" s="29"/>
      <c r="E1890" s="29"/>
      <c r="F1890" s="30" t="s">
        <v>349</v>
      </c>
      <c r="G1890" s="31">
        <v>99590.399999999994</v>
      </c>
    </row>
    <row r="1891" spans="2:7" s="26" customFormat="1" ht="15" customHeight="1" x14ac:dyDescent="0.2">
      <c r="B1891" s="29"/>
      <c r="C1891" s="29"/>
      <c r="D1891" s="27" t="s">
        <v>968</v>
      </c>
      <c r="E1891" s="32"/>
      <c r="F1891" s="32"/>
      <c r="G1891" s="28">
        <v>3201.12</v>
      </c>
    </row>
    <row r="1892" spans="2:7" s="26" customFormat="1" ht="15" customHeight="1" x14ac:dyDescent="0.2">
      <c r="B1892" s="29"/>
      <c r="C1892" s="29"/>
      <c r="D1892" s="27" t="s">
        <v>969</v>
      </c>
      <c r="E1892" s="32"/>
      <c r="F1892" s="32"/>
      <c r="G1892" s="28">
        <v>99590.399999999994</v>
      </c>
    </row>
    <row r="1893" spans="2:7" s="26" customFormat="1" ht="15" customHeight="1" x14ac:dyDescent="0.2">
      <c r="B1893" s="29"/>
      <c r="C1893" s="29"/>
      <c r="D1893" s="27" t="s">
        <v>117</v>
      </c>
      <c r="E1893" s="27" t="s">
        <v>13</v>
      </c>
      <c r="F1893" s="27" t="s">
        <v>346</v>
      </c>
      <c r="G1893" s="28">
        <v>9734.52</v>
      </c>
    </row>
    <row r="1894" spans="2:7" s="26" customFormat="1" ht="15" customHeight="1" x14ac:dyDescent="0.2">
      <c r="B1894" s="29"/>
      <c r="C1894" s="29"/>
      <c r="D1894" s="29"/>
      <c r="E1894" s="29"/>
      <c r="F1894" s="30" t="s">
        <v>349</v>
      </c>
      <c r="G1894" s="31">
        <v>145268.97999999998</v>
      </c>
    </row>
    <row r="1895" spans="2:7" s="26" customFormat="1" ht="15" customHeight="1" x14ac:dyDescent="0.2">
      <c r="B1895" s="29"/>
      <c r="C1895" s="29"/>
      <c r="D1895" s="27" t="s">
        <v>936</v>
      </c>
      <c r="E1895" s="32"/>
      <c r="F1895" s="32"/>
      <c r="G1895" s="28">
        <v>9734.52</v>
      </c>
    </row>
    <row r="1896" spans="2:7" s="26" customFormat="1" ht="15" customHeight="1" x14ac:dyDescent="0.2">
      <c r="B1896" s="29"/>
      <c r="C1896" s="29"/>
      <c r="D1896" s="27" t="s">
        <v>937</v>
      </c>
      <c r="E1896" s="32"/>
      <c r="F1896" s="32"/>
      <c r="G1896" s="28">
        <v>145268.97999999998</v>
      </c>
    </row>
    <row r="1897" spans="2:7" s="26" customFormat="1" ht="15" customHeight="1" x14ac:dyDescent="0.2">
      <c r="B1897" s="29"/>
      <c r="C1897" s="27" t="s">
        <v>350</v>
      </c>
      <c r="D1897" s="32"/>
      <c r="E1897" s="32"/>
      <c r="F1897" s="32"/>
      <c r="G1897" s="28">
        <v>12935.64</v>
      </c>
    </row>
    <row r="1898" spans="2:7" s="26" customFormat="1" ht="15" customHeight="1" x14ac:dyDescent="0.2">
      <c r="B1898" s="29"/>
      <c r="C1898" s="27" t="s">
        <v>351</v>
      </c>
      <c r="D1898" s="32"/>
      <c r="E1898" s="32"/>
      <c r="F1898" s="32"/>
      <c r="G1898" s="28">
        <v>244859.37999999998</v>
      </c>
    </row>
    <row r="1899" spans="2:7" s="26" customFormat="1" ht="15" customHeight="1" x14ac:dyDescent="0.2">
      <c r="B1899" s="27" t="s">
        <v>626</v>
      </c>
      <c r="C1899" s="32"/>
      <c r="D1899" s="32"/>
      <c r="E1899" s="32"/>
      <c r="F1899" s="32"/>
      <c r="G1899" s="28">
        <v>12935.64</v>
      </c>
    </row>
    <row r="1900" spans="2:7" s="26" customFormat="1" ht="15" customHeight="1" x14ac:dyDescent="0.2">
      <c r="B1900" s="27" t="s">
        <v>627</v>
      </c>
      <c r="C1900" s="32"/>
      <c r="D1900" s="32"/>
      <c r="E1900" s="32"/>
      <c r="F1900" s="32"/>
      <c r="G1900" s="28">
        <v>244859.37999999998</v>
      </c>
    </row>
    <row r="1901" spans="2:7" s="26" customFormat="1" ht="15" customHeight="1" x14ac:dyDescent="0.2">
      <c r="B1901" s="27" t="s">
        <v>2</v>
      </c>
      <c r="C1901" s="27" t="s">
        <v>215</v>
      </c>
      <c r="D1901" s="27" t="s">
        <v>221</v>
      </c>
      <c r="E1901" s="27" t="s">
        <v>275</v>
      </c>
      <c r="F1901" s="27" t="s">
        <v>346</v>
      </c>
      <c r="G1901" s="28">
        <v>16000</v>
      </c>
    </row>
    <row r="1902" spans="2:7" s="26" customFormat="1" ht="15" customHeight="1" x14ac:dyDescent="0.2">
      <c r="B1902" s="29"/>
      <c r="C1902" s="29"/>
      <c r="D1902" s="29"/>
      <c r="E1902" s="29"/>
      <c r="F1902" s="30" t="s">
        <v>349</v>
      </c>
      <c r="G1902" s="31">
        <v>201643.35980000001</v>
      </c>
    </row>
    <row r="1903" spans="2:7" s="26" customFormat="1" ht="15" customHeight="1" x14ac:dyDescent="0.2">
      <c r="B1903" s="29"/>
      <c r="C1903" s="29"/>
      <c r="D1903" s="27" t="s">
        <v>944</v>
      </c>
      <c r="E1903" s="32"/>
      <c r="F1903" s="32"/>
      <c r="G1903" s="28">
        <v>16000</v>
      </c>
    </row>
    <row r="1904" spans="2:7" s="26" customFormat="1" ht="15" customHeight="1" x14ac:dyDescent="0.2">
      <c r="B1904" s="29"/>
      <c r="C1904" s="29"/>
      <c r="D1904" s="27" t="s">
        <v>945</v>
      </c>
      <c r="E1904" s="32"/>
      <c r="F1904" s="32"/>
      <c r="G1904" s="28">
        <v>201643.35980000001</v>
      </c>
    </row>
    <row r="1905" spans="2:7" s="26" customFormat="1" ht="15" customHeight="1" x14ac:dyDescent="0.2">
      <c r="B1905" s="29"/>
      <c r="C1905" s="27" t="s">
        <v>350</v>
      </c>
      <c r="D1905" s="32"/>
      <c r="E1905" s="32"/>
      <c r="F1905" s="32"/>
      <c r="G1905" s="28">
        <v>16000</v>
      </c>
    </row>
    <row r="1906" spans="2:7" s="26" customFormat="1" ht="15" customHeight="1" x14ac:dyDescent="0.2">
      <c r="B1906" s="29"/>
      <c r="C1906" s="27" t="s">
        <v>351</v>
      </c>
      <c r="D1906" s="32"/>
      <c r="E1906" s="32"/>
      <c r="F1906" s="32"/>
      <c r="G1906" s="28">
        <v>201643.35980000001</v>
      </c>
    </row>
    <row r="1907" spans="2:7" s="26" customFormat="1" ht="15" customHeight="1" x14ac:dyDescent="0.2">
      <c r="B1907" s="27" t="s">
        <v>628</v>
      </c>
      <c r="C1907" s="32"/>
      <c r="D1907" s="32"/>
      <c r="E1907" s="32"/>
      <c r="F1907" s="32"/>
      <c r="G1907" s="28">
        <v>16000</v>
      </c>
    </row>
    <row r="1908" spans="2:7" s="26" customFormat="1" ht="15" customHeight="1" x14ac:dyDescent="0.2">
      <c r="B1908" s="27" t="s">
        <v>629</v>
      </c>
      <c r="C1908" s="32"/>
      <c r="D1908" s="32"/>
      <c r="E1908" s="32"/>
      <c r="F1908" s="32"/>
      <c r="G1908" s="28">
        <v>201643.35980000001</v>
      </c>
    </row>
    <row r="1909" spans="2:7" s="26" customFormat="1" ht="15" customHeight="1" x14ac:dyDescent="0.2">
      <c r="B1909" s="27" t="s">
        <v>48</v>
      </c>
      <c r="C1909" s="27" t="s">
        <v>215</v>
      </c>
      <c r="D1909" s="27" t="s">
        <v>226</v>
      </c>
      <c r="E1909" s="27" t="s">
        <v>146</v>
      </c>
      <c r="F1909" s="27" t="s">
        <v>346</v>
      </c>
      <c r="G1909" s="28">
        <v>19968</v>
      </c>
    </row>
    <row r="1910" spans="2:7" s="26" customFormat="1" ht="15" customHeight="1" x14ac:dyDescent="0.2">
      <c r="B1910" s="29"/>
      <c r="C1910" s="29"/>
      <c r="D1910" s="29"/>
      <c r="E1910" s="29"/>
      <c r="F1910" s="30" t="s">
        <v>349</v>
      </c>
      <c r="G1910" s="31">
        <v>587760</v>
      </c>
    </row>
    <row r="1911" spans="2:7" s="26" customFormat="1" ht="15" customHeight="1" x14ac:dyDescent="0.2">
      <c r="B1911" s="29"/>
      <c r="C1911" s="29"/>
      <c r="D1911" s="27" t="s">
        <v>940</v>
      </c>
      <c r="E1911" s="32"/>
      <c r="F1911" s="32"/>
      <c r="G1911" s="28">
        <v>19968</v>
      </c>
    </row>
    <row r="1912" spans="2:7" s="26" customFormat="1" ht="15" customHeight="1" x14ac:dyDescent="0.2">
      <c r="B1912" s="29"/>
      <c r="C1912" s="29"/>
      <c r="D1912" s="27" t="s">
        <v>941</v>
      </c>
      <c r="E1912" s="32"/>
      <c r="F1912" s="32"/>
      <c r="G1912" s="28">
        <v>587760</v>
      </c>
    </row>
    <row r="1913" spans="2:7" s="26" customFormat="1" ht="15" customHeight="1" x14ac:dyDescent="0.2">
      <c r="B1913" s="29"/>
      <c r="C1913" s="27" t="s">
        <v>350</v>
      </c>
      <c r="D1913" s="32"/>
      <c r="E1913" s="32"/>
      <c r="F1913" s="32"/>
      <c r="G1913" s="28">
        <v>19968</v>
      </c>
    </row>
    <row r="1914" spans="2:7" s="26" customFormat="1" ht="15" customHeight="1" x14ac:dyDescent="0.2">
      <c r="B1914" s="29"/>
      <c r="C1914" s="27" t="s">
        <v>351</v>
      </c>
      <c r="D1914" s="32"/>
      <c r="E1914" s="32"/>
      <c r="F1914" s="32"/>
      <c r="G1914" s="28">
        <v>587760</v>
      </c>
    </row>
    <row r="1915" spans="2:7" s="26" customFormat="1" ht="15" customHeight="1" x14ac:dyDescent="0.2">
      <c r="B1915" s="27" t="s">
        <v>630</v>
      </c>
      <c r="C1915" s="32"/>
      <c r="D1915" s="32"/>
      <c r="E1915" s="32"/>
      <c r="F1915" s="32"/>
      <c r="G1915" s="28">
        <v>19968</v>
      </c>
    </row>
    <row r="1916" spans="2:7" s="26" customFormat="1" ht="15" customHeight="1" x14ac:dyDescent="0.2">
      <c r="B1916" s="27" t="s">
        <v>631</v>
      </c>
      <c r="C1916" s="32"/>
      <c r="D1916" s="32"/>
      <c r="E1916" s="32"/>
      <c r="F1916" s="32"/>
      <c r="G1916" s="28">
        <v>587760</v>
      </c>
    </row>
    <row r="1917" spans="2:7" s="26" customFormat="1" ht="15" customHeight="1" x14ac:dyDescent="0.2">
      <c r="B1917" s="27" t="s">
        <v>123</v>
      </c>
      <c r="C1917" s="27" t="s">
        <v>215</v>
      </c>
      <c r="D1917" s="27" t="s">
        <v>220</v>
      </c>
      <c r="E1917" s="27" t="s">
        <v>143</v>
      </c>
      <c r="F1917" s="27" t="s">
        <v>346</v>
      </c>
      <c r="G1917" s="28">
        <v>1278000</v>
      </c>
    </row>
    <row r="1918" spans="2:7" s="26" customFormat="1" ht="15" customHeight="1" x14ac:dyDescent="0.2">
      <c r="B1918" s="29"/>
      <c r="C1918" s="29"/>
      <c r="D1918" s="29"/>
      <c r="E1918" s="29"/>
      <c r="F1918" s="30" t="s">
        <v>349</v>
      </c>
      <c r="G1918" s="31">
        <v>4222158</v>
      </c>
    </row>
    <row r="1919" spans="2:7" s="26" customFormat="1" ht="15" customHeight="1" x14ac:dyDescent="0.2">
      <c r="B1919" s="29"/>
      <c r="C1919" s="29"/>
      <c r="D1919" s="27" t="s">
        <v>946</v>
      </c>
      <c r="E1919" s="32"/>
      <c r="F1919" s="32"/>
      <c r="G1919" s="28">
        <v>1278000</v>
      </c>
    </row>
    <row r="1920" spans="2:7" s="26" customFormat="1" ht="15" customHeight="1" x14ac:dyDescent="0.2">
      <c r="B1920" s="29"/>
      <c r="C1920" s="29"/>
      <c r="D1920" s="27" t="s">
        <v>947</v>
      </c>
      <c r="E1920" s="32"/>
      <c r="F1920" s="32"/>
      <c r="G1920" s="28">
        <v>4222158</v>
      </c>
    </row>
    <row r="1921" spans="2:7" s="26" customFormat="1" ht="15" customHeight="1" x14ac:dyDescent="0.2">
      <c r="B1921" s="29"/>
      <c r="C1921" s="29"/>
      <c r="D1921" s="27" t="s">
        <v>218</v>
      </c>
      <c r="E1921" s="27" t="s">
        <v>143</v>
      </c>
      <c r="F1921" s="27" t="s">
        <v>346</v>
      </c>
      <c r="G1921" s="28">
        <v>2348661.7999999998</v>
      </c>
    </row>
    <row r="1922" spans="2:7" s="26" customFormat="1" ht="15" customHeight="1" x14ac:dyDescent="0.2">
      <c r="B1922" s="29"/>
      <c r="C1922" s="29"/>
      <c r="D1922" s="29"/>
      <c r="E1922" s="29"/>
      <c r="F1922" s="30" t="s">
        <v>349</v>
      </c>
      <c r="G1922" s="31">
        <v>7509527.4860000024</v>
      </c>
    </row>
    <row r="1923" spans="2:7" s="26" customFormat="1" ht="15" customHeight="1" x14ac:dyDescent="0.2">
      <c r="B1923" s="29"/>
      <c r="C1923" s="29"/>
      <c r="D1923" s="27" t="s">
        <v>938</v>
      </c>
      <c r="E1923" s="32"/>
      <c r="F1923" s="32"/>
      <c r="G1923" s="28">
        <v>2348661.7999999998</v>
      </c>
    </row>
    <row r="1924" spans="2:7" s="26" customFormat="1" ht="15" customHeight="1" x14ac:dyDescent="0.2">
      <c r="B1924" s="29"/>
      <c r="C1924" s="29"/>
      <c r="D1924" s="27" t="s">
        <v>939</v>
      </c>
      <c r="E1924" s="32"/>
      <c r="F1924" s="32"/>
      <c r="G1924" s="28">
        <v>7509527.4860000024</v>
      </c>
    </row>
    <row r="1925" spans="2:7" s="26" customFormat="1" ht="15" customHeight="1" x14ac:dyDescent="0.2">
      <c r="B1925" s="29"/>
      <c r="C1925" s="27" t="s">
        <v>350</v>
      </c>
      <c r="D1925" s="32"/>
      <c r="E1925" s="32"/>
      <c r="F1925" s="32"/>
      <c r="G1925" s="28">
        <v>3626661.8</v>
      </c>
    </row>
    <row r="1926" spans="2:7" s="26" customFormat="1" ht="15" customHeight="1" x14ac:dyDescent="0.2">
      <c r="B1926" s="29"/>
      <c r="C1926" s="27" t="s">
        <v>351</v>
      </c>
      <c r="D1926" s="32"/>
      <c r="E1926" s="32"/>
      <c r="F1926" s="32"/>
      <c r="G1926" s="28">
        <v>11731685.486000001</v>
      </c>
    </row>
    <row r="1927" spans="2:7" s="26" customFormat="1" ht="15" customHeight="1" x14ac:dyDescent="0.2">
      <c r="B1927" s="29"/>
      <c r="C1927" s="27" t="s">
        <v>217</v>
      </c>
      <c r="D1927" s="27" t="s">
        <v>218</v>
      </c>
      <c r="E1927" s="27" t="s">
        <v>143</v>
      </c>
      <c r="F1927" s="27" t="s">
        <v>346</v>
      </c>
      <c r="G1927" s="28">
        <v>45268550</v>
      </c>
    </row>
    <row r="1928" spans="2:7" s="26" customFormat="1" ht="15" customHeight="1" x14ac:dyDescent="0.2">
      <c r="B1928" s="29"/>
      <c r="C1928" s="29"/>
      <c r="D1928" s="29"/>
      <c r="E1928" s="29"/>
      <c r="F1928" s="30" t="s">
        <v>349</v>
      </c>
      <c r="G1928" s="31">
        <v>157206447.22000003</v>
      </c>
    </row>
    <row r="1929" spans="2:7" s="26" customFormat="1" ht="15" customHeight="1" x14ac:dyDescent="0.2">
      <c r="B1929" s="29"/>
      <c r="C1929" s="29"/>
      <c r="D1929" s="27" t="s">
        <v>938</v>
      </c>
      <c r="E1929" s="32"/>
      <c r="F1929" s="32"/>
      <c r="G1929" s="28">
        <v>45268550</v>
      </c>
    </row>
    <row r="1930" spans="2:7" s="26" customFormat="1" ht="15" customHeight="1" x14ac:dyDescent="0.2">
      <c r="B1930" s="29"/>
      <c r="C1930" s="29"/>
      <c r="D1930" s="27" t="s">
        <v>939</v>
      </c>
      <c r="E1930" s="32"/>
      <c r="F1930" s="32"/>
      <c r="G1930" s="28">
        <v>157206447.22000003</v>
      </c>
    </row>
    <row r="1931" spans="2:7" s="26" customFormat="1" ht="15" customHeight="1" x14ac:dyDescent="0.2">
      <c r="B1931" s="29"/>
      <c r="C1931" s="29"/>
      <c r="D1931" s="27" t="s">
        <v>221</v>
      </c>
      <c r="E1931" s="27" t="s">
        <v>143</v>
      </c>
      <c r="F1931" s="27" t="s">
        <v>346</v>
      </c>
      <c r="G1931" s="28">
        <v>4180258</v>
      </c>
    </row>
    <row r="1932" spans="2:7" s="26" customFormat="1" ht="15" customHeight="1" x14ac:dyDescent="0.2">
      <c r="B1932" s="29"/>
      <c r="C1932" s="29"/>
      <c r="D1932" s="29"/>
      <c r="E1932" s="29"/>
      <c r="F1932" s="30" t="s">
        <v>349</v>
      </c>
      <c r="G1932" s="31">
        <v>12553498.199999999</v>
      </c>
    </row>
    <row r="1933" spans="2:7" s="26" customFormat="1" ht="15" customHeight="1" x14ac:dyDescent="0.2">
      <c r="B1933" s="29"/>
      <c r="C1933" s="29"/>
      <c r="D1933" s="27" t="s">
        <v>944</v>
      </c>
      <c r="E1933" s="32"/>
      <c r="F1933" s="32"/>
      <c r="G1933" s="28">
        <v>4180258</v>
      </c>
    </row>
    <row r="1934" spans="2:7" s="26" customFormat="1" ht="15" customHeight="1" x14ac:dyDescent="0.2">
      <c r="B1934" s="29"/>
      <c r="C1934" s="29"/>
      <c r="D1934" s="27" t="s">
        <v>945</v>
      </c>
      <c r="E1934" s="32"/>
      <c r="F1934" s="32"/>
      <c r="G1934" s="28">
        <v>12553498.199999999</v>
      </c>
    </row>
    <row r="1935" spans="2:7" s="26" customFormat="1" ht="15" customHeight="1" x14ac:dyDescent="0.2">
      <c r="B1935" s="29"/>
      <c r="C1935" s="27" t="s">
        <v>352</v>
      </c>
      <c r="D1935" s="32"/>
      <c r="E1935" s="32"/>
      <c r="F1935" s="32"/>
      <c r="G1935" s="28">
        <v>49448808</v>
      </c>
    </row>
    <row r="1936" spans="2:7" s="26" customFormat="1" ht="15" customHeight="1" x14ac:dyDescent="0.2">
      <c r="B1936" s="29"/>
      <c r="C1936" s="27" t="s">
        <v>353</v>
      </c>
      <c r="D1936" s="32"/>
      <c r="E1936" s="32"/>
      <c r="F1936" s="32"/>
      <c r="G1936" s="28">
        <v>169759945.42000002</v>
      </c>
    </row>
    <row r="1937" spans="2:7" s="26" customFormat="1" ht="15" customHeight="1" x14ac:dyDescent="0.2">
      <c r="B1937" s="27" t="s">
        <v>632</v>
      </c>
      <c r="C1937" s="32"/>
      <c r="D1937" s="32"/>
      <c r="E1937" s="32"/>
      <c r="F1937" s="32"/>
      <c r="G1937" s="28">
        <v>53075469.799999997</v>
      </c>
    </row>
    <row r="1938" spans="2:7" s="26" customFormat="1" ht="15" customHeight="1" x14ac:dyDescent="0.2">
      <c r="B1938" s="27" t="s">
        <v>633</v>
      </c>
      <c r="C1938" s="32"/>
      <c r="D1938" s="32"/>
      <c r="E1938" s="32"/>
      <c r="F1938" s="32"/>
      <c r="G1938" s="28">
        <v>181491630.90600002</v>
      </c>
    </row>
    <row r="1939" spans="2:7" s="26" customFormat="1" ht="15" customHeight="1" x14ac:dyDescent="0.2">
      <c r="B1939" s="27" t="s">
        <v>335</v>
      </c>
      <c r="C1939" s="27" t="s">
        <v>215</v>
      </c>
      <c r="D1939" s="27" t="s">
        <v>221</v>
      </c>
      <c r="E1939" s="27" t="s">
        <v>143</v>
      </c>
      <c r="F1939" s="27" t="s">
        <v>346</v>
      </c>
      <c r="G1939" s="28">
        <v>893851.20000000007</v>
      </c>
    </row>
    <row r="1940" spans="2:7" s="26" customFormat="1" ht="15" customHeight="1" x14ac:dyDescent="0.2">
      <c r="B1940" s="29"/>
      <c r="C1940" s="29"/>
      <c r="D1940" s="29"/>
      <c r="E1940" s="29"/>
      <c r="F1940" s="30" t="s">
        <v>349</v>
      </c>
      <c r="G1940" s="31">
        <v>3102924</v>
      </c>
    </row>
    <row r="1941" spans="2:7" s="26" customFormat="1" ht="15" customHeight="1" x14ac:dyDescent="0.2">
      <c r="B1941" s="29"/>
      <c r="C1941" s="29"/>
      <c r="D1941" s="27" t="s">
        <v>944</v>
      </c>
      <c r="E1941" s="32"/>
      <c r="F1941" s="32"/>
      <c r="G1941" s="28">
        <v>893851.20000000007</v>
      </c>
    </row>
    <row r="1942" spans="2:7" s="26" customFormat="1" ht="15" customHeight="1" x14ac:dyDescent="0.2">
      <c r="B1942" s="29"/>
      <c r="C1942" s="29"/>
      <c r="D1942" s="27" t="s">
        <v>945</v>
      </c>
      <c r="E1942" s="32"/>
      <c r="F1942" s="32"/>
      <c r="G1942" s="28">
        <v>3102924</v>
      </c>
    </row>
    <row r="1943" spans="2:7" s="26" customFormat="1" ht="15" customHeight="1" x14ac:dyDescent="0.2">
      <c r="B1943" s="29"/>
      <c r="C1943" s="27" t="s">
        <v>350</v>
      </c>
      <c r="D1943" s="32"/>
      <c r="E1943" s="32"/>
      <c r="F1943" s="32"/>
      <c r="G1943" s="28">
        <v>893851.20000000007</v>
      </c>
    </row>
    <row r="1944" spans="2:7" s="26" customFormat="1" ht="15" customHeight="1" x14ac:dyDescent="0.2">
      <c r="B1944" s="29"/>
      <c r="C1944" s="27" t="s">
        <v>351</v>
      </c>
      <c r="D1944" s="32"/>
      <c r="E1944" s="32"/>
      <c r="F1944" s="32"/>
      <c r="G1944" s="28">
        <v>3102924</v>
      </c>
    </row>
    <row r="1945" spans="2:7" s="26" customFormat="1" ht="15" customHeight="1" x14ac:dyDescent="0.2">
      <c r="B1945" s="27" t="s">
        <v>634</v>
      </c>
      <c r="C1945" s="32"/>
      <c r="D1945" s="32"/>
      <c r="E1945" s="32"/>
      <c r="F1945" s="32"/>
      <c r="G1945" s="28">
        <v>893851.20000000007</v>
      </c>
    </row>
    <row r="1946" spans="2:7" s="26" customFormat="1" ht="15" customHeight="1" x14ac:dyDescent="0.2">
      <c r="B1946" s="27" t="s">
        <v>635</v>
      </c>
      <c r="C1946" s="32"/>
      <c r="D1946" s="32"/>
      <c r="E1946" s="32"/>
      <c r="F1946" s="32"/>
      <c r="G1946" s="28">
        <v>3102924</v>
      </c>
    </row>
    <row r="1947" spans="2:7" s="26" customFormat="1" ht="15" customHeight="1" x14ac:dyDescent="0.2">
      <c r="B1947" s="27" t="s">
        <v>198</v>
      </c>
      <c r="C1947" s="27" t="s">
        <v>215</v>
      </c>
      <c r="D1947" s="27" t="s">
        <v>223</v>
      </c>
      <c r="E1947" s="27" t="s">
        <v>143</v>
      </c>
      <c r="F1947" s="27" t="s">
        <v>346</v>
      </c>
      <c r="G1947" s="28">
        <v>105092.59999999998</v>
      </c>
    </row>
    <row r="1948" spans="2:7" s="26" customFormat="1" ht="15" customHeight="1" x14ac:dyDescent="0.2">
      <c r="B1948" s="29"/>
      <c r="C1948" s="29"/>
      <c r="D1948" s="29"/>
      <c r="E1948" s="29"/>
      <c r="F1948" s="30" t="s">
        <v>349</v>
      </c>
      <c r="G1948" s="31">
        <v>737574.28</v>
      </c>
    </row>
    <row r="1949" spans="2:7" s="26" customFormat="1" ht="15" customHeight="1" x14ac:dyDescent="0.2">
      <c r="B1949" s="29"/>
      <c r="C1949" s="29"/>
      <c r="D1949" s="27" t="s">
        <v>968</v>
      </c>
      <c r="E1949" s="32"/>
      <c r="F1949" s="32"/>
      <c r="G1949" s="28">
        <v>105092.59999999998</v>
      </c>
    </row>
    <row r="1950" spans="2:7" s="26" customFormat="1" ht="15" customHeight="1" x14ac:dyDescent="0.2">
      <c r="B1950" s="29"/>
      <c r="C1950" s="29"/>
      <c r="D1950" s="27" t="s">
        <v>969</v>
      </c>
      <c r="E1950" s="32"/>
      <c r="F1950" s="32"/>
      <c r="G1950" s="28">
        <v>737574.28</v>
      </c>
    </row>
    <row r="1951" spans="2:7" s="26" customFormat="1" ht="15" customHeight="1" x14ac:dyDescent="0.2">
      <c r="B1951" s="29"/>
      <c r="C1951" s="29"/>
      <c r="D1951" s="27" t="s">
        <v>137</v>
      </c>
      <c r="E1951" s="27" t="s">
        <v>143</v>
      </c>
      <c r="F1951" s="27" t="s">
        <v>346</v>
      </c>
      <c r="G1951" s="28">
        <v>7898.4</v>
      </c>
    </row>
    <row r="1952" spans="2:7" s="26" customFormat="1" ht="15" customHeight="1" x14ac:dyDescent="0.2">
      <c r="B1952" s="29"/>
      <c r="C1952" s="29"/>
      <c r="D1952" s="29"/>
      <c r="E1952" s="29"/>
      <c r="F1952" s="30" t="s">
        <v>349</v>
      </c>
      <c r="G1952" s="31">
        <v>55584</v>
      </c>
    </row>
    <row r="1953" spans="2:7" s="26" customFormat="1" ht="15" customHeight="1" x14ac:dyDescent="0.2">
      <c r="B1953" s="29"/>
      <c r="C1953" s="29"/>
      <c r="D1953" s="27" t="s">
        <v>970</v>
      </c>
      <c r="E1953" s="32"/>
      <c r="F1953" s="32"/>
      <c r="G1953" s="28">
        <v>7898.4</v>
      </c>
    </row>
    <row r="1954" spans="2:7" s="26" customFormat="1" ht="15" customHeight="1" x14ac:dyDescent="0.2">
      <c r="B1954" s="29"/>
      <c r="C1954" s="29"/>
      <c r="D1954" s="27" t="s">
        <v>971</v>
      </c>
      <c r="E1954" s="32"/>
      <c r="F1954" s="32"/>
      <c r="G1954" s="28">
        <v>55584</v>
      </c>
    </row>
    <row r="1955" spans="2:7" s="26" customFormat="1" ht="15" customHeight="1" x14ac:dyDescent="0.2">
      <c r="B1955" s="29"/>
      <c r="C1955" s="29"/>
      <c r="D1955" s="27" t="s">
        <v>218</v>
      </c>
      <c r="E1955" s="27" t="s">
        <v>143</v>
      </c>
      <c r="F1955" s="27" t="s">
        <v>346</v>
      </c>
      <c r="G1955" s="28">
        <v>124589.66399999999</v>
      </c>
    </row>
    <row r="1956" spans="2:7" s="26" customFormat="1" ht="15" customHeight="1" x14ac:dyDescent="0.2">
      <c r="B1956" s="29"/>
      <c r="C1956" s="29"/>
      <c r="D1956" s="29"/>
      <c r="E1956" s="29"/>
      <c r="F1956" s="30" t="s">
        <v>349</v>
      </c>
      <c r="G1956" s="31">
        <v>703048.96</v>
      </c>
    </row>
    <row r="1957" spans="2:7" s="26" customFormat="1" ht="15" customHeight="1" x14ac:dyDescent="0.2">
      <c r="B1957" s="29"/>
      <c r="C1957" s="29"/>
      <c r="D1957" s="27" t="s">
        <v>938</v>
      </c>
      <c r="E1957" s="32"/>
      <c r="F1957" s="32"/>
      <c r="G1957" s="28">
        <v>124589.66399999999</v>
      </c>
    </row>
    <row r="1958" spans="2:7" s="26" customFormat="1" ht="15" customHeight="1" x14ac:dyDescent="0.2">
      <c r="B1958" s="29"/>
      <c r="C1958" s="29"/>
      <c r="D1958" s="27" t="s">
        <v>939</v>
      </c>
      <c r="E1958" s="32"/>
      <c r="F1958" s="32"/>
      <c r="G1958" s="28">
        <v>703048.96</v>
      </c>
    </row>
    <row r="1959" spans="2:7" s="26" customFormat="1" ht="15" customHeight="1" x14ac:dyDescent="0.2">
      <c r="B1959" s="29"/>
      <c r="C1959" s="29"/>
      <c r="D1959" s="27" t="s">
        <v>216</v>
      </c>
      <c r="E1959" s="27" t="s">
        <v>143</v>
      </c>
      <c r="F1959" s="27" t="s">
        <v>346</v>
      </c>
      <c r="G1959" s="28">
        <v>272597.39999999997</v>
      </c>
    </row>
    <row r="1960" spans="2:7" s="26" customFormat="1" ht="15" customHeight="1" x14ac:dyDescent="0.2">
      <c r="B1960" s="29"/>
      <c r="C1960" s="29"/>
      <c r="D1960" s="29"/>
      <c r="E1960" s="29"/>
      <c r="F1960" s="30" t="s">
        <v>349</v>
      </c>
      <c r="G1960" s="31">
        <v>1618425.6098</v>
      </c>
    </row>
    <row r="1961" spans="2:7" s="26" customFormat="1" ht="15" customHeight="1" x14ac:dyDescent="0.2">
      <c r="B1961" s="29"/>
      <c r="C1961" s="29"/>
      <c r="D1961" s="27" t="s">
        <v>948</v>
      </c>
      <c r="E1961" s="32"/>
      <c r="F1961" s="32"/>
      <c r="G1961" s="28">
        <v>272597.39999999997</v>
      </c>
    </row>
    <row r="1962" spans="2:7" s="26" customFormat="1" ht="15" customHeight="1" x14ac:dyDescent="0.2">
      <c r="B1962" s="29"/>
      <c r="C1962" s="29"/>
      <c r="D1962" s="27" t="s">
        <v>949</v>
      </c>
      <c r="E1962" s="32"/>
      <c r="F1962" s="32"/>
      <c r="G1962" s="28">
        <v>1618425.6098</v>
      </c>
    </row>
    <row r="1963" spans="2:7" s="26" customFormat="1" ht="15" customHeight="1" x14ac:dyDescent="0.2">
      <c r="B1963" s="29"/>
      <c r="C1963" s="27" t="s">
        <v>350</v>
      </c>
      <c r="D1963" s="32"/>
      <c r="E1963" s="32"/>
      <c r="F1963" s="32"/>
      <c r="G1963" s="28">
        <v>510178.0639999999</v>
      </c>
    </row>
    <row r="1964" spans="2:7" s="26" customFormat="1" ht="15" customHeight="1" x14ac:dyDescent="0.2">
      <c r="B1964" s="29"/>
      <c r="C1964" s="27" t="s">
        <v>351</v>
      </c>
      <c r="D1964" s="32"/>
      <c r="E1964" s="32"/>
      <c r="F1964" s="32"/>
      <c r="G1964" s="28">
        <v>3114632.8498</v>
      </c>
    </row>
    <row r="1965" spans="2:7" s="26" customFormat="1" ht="15" customHeight="1" x14ac:dyDescent="0.2">
      <c r="B1965" s="29"/>
      <c r="C1965" s="27" t="s">
        <v>217</v>
      </c>
      <c r="D1965" s="27" t="s">
        <v>223</v>
      </c>
      <c r="E1965" s="27" t="s">
        <v>143</v>
      </c>
      <c r="F1965" s="27" t="s">
        <v>346</v>
      </c>
      <c r="G1965" s="28">
        <v>81600</v>
      </c>
    </row>
    <row r="1966" spans="2:7" s="26" customFormat="1" ht="15" customHeight="1" x14ac:dyDescent="0.2">
      <c r="B1966" s="29"/>
      <c r="C1966" s="29"/>
      <c r="D1966" s="29"/>
      <c r="E1966" s="29"/>
      <c r="F1966" s="30" t="s">
        <v>349</v>
      </c>
      <c r="G1966" s="31">
        <v>832320</v>
      </c>
    </row>
    <row r="1967" spans="2:7" s="26" customFormat="1" ht="15" customHeight="1" x14ac:dyDescent="0.2">
      <c r="B1967" s="29"/>
      <c r="C1967" s="29"/>
      <c r="D1967" s="27" t="s">
        <v>968</v>
      </c>
      <c r="E1967" s="32"/>
      <c r="F1967" s="32"/>
      <c r="G1967" s="28">
        <v>81600</v>
      </c>
    </row>
    <row r="1968" spans="2:7" s="26" customFormat="1" ht="15" customHeight="1" x14ac:dyDescent="0.2">
      <c r="B1968" s="29"/>
      <c r="C1968" s="29"/>
      <c r="D1968" s="27" t="s">
        <v>969</v>
      </c>
      <c r="E1968" s="32"/>
      <c r="F1968" s="32"/>
      <c r="G1968" s="28">
        <v>832320</v>
      </c>
    </row>
    <row r="1969" spans="2:7" s="26" customFormat="1" ht="15" customHeight="1" x14ac:dyDescent="0.2">
      <c r="B1969" s="29"/>
      <c r="C1969" s="29"/>
      <c r="D1969" s="27" t="s">
        <v>218</v>
      </c>
      <c r="E1969" s="27" t="s">
        <v>143</v>
      </c>
      <c r="F1969" s="27" t="s">
        <v>346</v>
      </c>
      <c r="G1969" s="28">
        <v>83000</v>
      </c>
    </row>
    <row r="1970" spans="2:7" s="26" customFormat="1" ht="15" customHeight="1" x14ac:dyDescent="0.2">
      <c r="B1970" s="29"/>
      <c r="C1970" s="29"/>
      <c r="D1970" s="29"/>
      <c r="E1970" s="29"/>
      <c r="F1970" s="30" t="s">
        <v>349</v>
      </c>
      <c r="G1970" s="31">
        <v>1961556.5</v>
      </c>
    </row>
    <row r="1971" spans="2:7" s="26" customFormat="1" ht="15" customHeight="1" x14ac:dyDescent="0.2">
      <c r="B1971" s="29"/>
      <c r="C1971" s="29"/>
      <c r="D1971" s="27" t="s">
        <v>938</v>
      </c>
      <c r="E1971" s="32"/>
      <c r="F1971" s="32"/>
      <c r="G1971" s="28">
        <v>83000</v>
      </c>
    </row>
    <row r="1972" spans="2:7" s="26" customFormat="1" ht="15" customHeight="1" x14ac:dyDescent="0.2">
      <c r="B1972" s="29"/>
      <c r="C1972" s="29"/>
      <c r="D1972" s="27" t="s">
        <v>939</v>
      </c>
      <c r="E1972" s="32"/>
      <c r="F1972" s="32"/>
      <c r="G1972" s="28">
        <v>1961556.5</v>
      </c>
    </row>
    <row r="1973" spans="2:7" s="26" customFormat="1" ht="15" customHeight="1" x14ac:dyDescent="0.2">
      <c r="B1973" s="29"/>
      <c r="C1973" s="29"/>
      <c r="D1973" s="27" t="s">
        <v>216</v>
      </c>
      <c r="E1973" s="27" t="s">
        <v>143</v>
      </c>
      <c r="F1973" s="27" t="s">
        <v>346</v>
      </c>
      <c r="G1973" s="28">
        <v>37800</v>
      </c>
    </row>
    <row r="1974" spans="2:7" s="26" customFormat="1" ht="15" customHeight="1" x14ac:dyDescent="0.2">
      <c r="B1974" s="29"/>
      <c r="C1974" s="29"/>
      <c r="D1974" s="29"/>
      <c r="E1974" s="29"/>
      <c r="F1974" s="30" t="s">
        <v>349</v>
      </c>
      <c r="G1974" s="31">
        <v>761359</v>
      </c>
    </row>
    <row r="1975" spans="2:7" s="26" customFormat="1" ht="15" customHeight="1" x14ac:dyDescent="0.2">
      <c r="B1975" s="29"/>
      <c r="C1975" s="29"/>
      <c r="D1975" s="27" t="s">
        <v>948</v>
      </c>
      <c r="E1975" s="32"/>
      <c r="F1975" s="32"/>
      <c r="G1975" s="28">
        <v>37800</v>
      </c>
    </row>
    <row r="1976" spans="2:7" s="26" customFormat="1" ht="15" customHeight="1" x14ac:dyDescent="0.2">
      <c r="B1976" s="29"/>
      <c r="C1976" s="29"/>
      <c r="D1976" s="27" t="s">
        <v>949</v>
      </c>
      <c r="E1976" s="32"/>
      <c r="F1976" s="32"/>
      <c r="G1976" s="28">
        <v>761359</v>
      </c>
    </row>
    <row r="1977" spans="2:7" s="26" customFormat="1" ht="15" customHeight="1" x14ac:dyDescent="0.2">
      <c r="B1977" s="29"/>
      <c r="C1977" s="27" t="s">
        <v>352</v>
      </c>
      <c r="D1977" s="32"/>
      <c r="E1977" s="32"/>
      <c r="F1977" s="32"/>
      <c r="G1977" s="28">
        <v>202400</v>
      </c>
    </row>
    <row r="1978" spans="2:7" s="26" customFormat="1" ht="15" customHeight="1" x14ac:dyDescent="0.2">
      <c r="B1978" s="29"/>
      <c r="C1978" s="27" t="s">
        <v>353</v>
      </c>
      <c r="D1978" s="32"/>
      <c r="E1978" s="32"/>
      <c r="F1978" s="32"/>
      <c r="G1978" s="28">
        <v>3555235.5</v>
      </c>
    </row>
    <row r="1979" spans="2:7" s="26" customFormat="1" ht="15" customHeight="1" x14ac:dyDescent="0.2">
      <c r="B1979" s="27" t="s">
        <v>636</v>
      </c>
      <c r="C1979" s="32"/>
      <c r="D1979" s="32"/>
      <c r="E1979" s="32"/>
      <c r="F1979" s="32"/>
      <c r="G1979" s="28">
        <v>712578.0639999999</v>
      </c>
    </row>
    <row r="1980" spans="2:7" s="26" customFormat="1" ht="15" customHeight="1" x14ac:dyDescent="0.2">
      <c r="B1980" s="27" t="s">
        <v>637</v>
      </c>
      <c r="C1980" s="32"/>
      <c r="D1980" s="32"/>
      <c r="E1980" s="32"/>
      <c r="F1980" s="32"/>
      <c r="G1980" s="28">
        <v>6669868.3498</v>
      </c>
    </row>
    <row r="1981" spans="2:7" s="26" customFormat="1" ht="15" customHeight="1" x14ac:dyDescent="0.2">
      <c r="B1981" s="27" t="s">
        <v>1032</v>
      </c>
      <c r="C1981" s="27" t="s">
        <v>215</v>
      </c>
      <c r="D1981" s="27" t="s">
        <v>228</v>
      </c>
      <c r="E1981" s="27" t="s">
        <v>143</v>
      </c>
      <c r="F1981" s="27" t="s">
        <v>346</v>
      </c>
      <c r="G1981" s="28">
        <v>800</v>
      </c>
    </row>
    <row r="1982" spans="2:7" s="26" customFormat="1" ht="15" customHeight="1" x14ac:dyDescent="0.2">
      <c r="B1982" s="29"/>
      <c r="C1982" s="29"/>
      <c r="D1982" s="29"/>
      <c r="E1982" s="29"/>
      <c r="F1982" s="30" t="s">
        <v>349</v>
      </c>
      <c r="G1982" s="31">
        <v>178622.45</v>
      </c>
    </row>
    <row r="1983" spans="2:7" s="26" customFormat="1" ht="15" customHeight="1" x14ac:dyDescent="0.2">
      <c r="B1983" s="29"/>
      <c r="C1983" s="29"/>
      <c r="D1983" s="27" t="s">
        <v>954</v>
      </c>
      <c r="E1983" s="32"/>
      <c r="F1983" s="32"/>
      <c r="G1983" s="28">
        <v>800</v>
      </c>
    </row>
    <row r="1984" spans="2:7" s="26" customFormat="1" ht="15" customHeight="1" x14ac:dyDescent="0.2">
      <c r="B1984" s="29"/>
      <c r="C1984" s="29"/>
      <c r="D1984" s="27" t="s">
        <v>955</v>
      </c>
      <c r="E1984" s="32"/>
      <c r="F1984" s="32"/>
      <c r="G1984" s="28">
        <v>178622.45</v>
      </c>
    </row>
    <row r="1985" spans="2:7" s="26" customFormat="1" ht="15" customHeight="1" x14ac:dyDescent="0.2">
      <c r="B1985" s="29"/>
      <c r="C1985" s="27" t="s">
        <v>350</v>
      </c>
      <c r="D1985" s="32"/>
      <c r="E1985" s="32"/>
      <c r="F1985" s="32"/>
      <c r="G1985" s="28">
        <v>800</v>
      </c>
    </row>
    <row r="1986" spans="2:7" s="26" customFormat="1" ht="15" customHeight="1" x14ac:dyDescent="0.2">
      <c r="B1986" s="29"/>
      <c r="C1986" s="27" t="s">
        <v>351</v>
      </c>
      <c r="D1986" s="32"/>
      <c r="E1986" s="32"/>
      <c r="F1986" s="32"/>
      <c r="G1986" s="28">
        <v>178622.45</v>
      </c>
    </row>
    <row r="1987" spans="2:7" s="26" customFormat="1" ht="15" customHeight="1" x14ac:dyDescent="0.2">
      <c r="B1987" s="27" t="s">
        <v>1112</v>
      </c>
      <c r="C1987" s="32"/>
      <c r="D1987" s="32"/>
      <c r="E1987" s="32"/>
      <c r="F1987" s="32"/>
      <c r="G1987" s="28">
        <v>800</v>
      </c>
    </row>
    <row r="1988" spans="2:7" s="26" customFormat="1" ht="15" customHeight="1" x14ac:dyDescent="0.2">
      <c r="B1988" s="27" t="s">
        <v>1113</v>
      </c>
      <c r="C1988" s="32"/>
      <c r="D1988" s="32"/>
      <c r="E1988" s="32"/>
      <c r="F1988" s="32"/>
      <c r="G1988" s="28">
        <v>178622.45</v>
      </c>
    </row>
    <row r="1989" spans="2:7" s="26" customFormat="1" ht="15" customHeight="1" x14ac:dyDescent="0.2">
      <c r="B1989" s="27" t="s">
        <v>230</v>
      </c>
      <c r="C1989" s="27" t="s">
        <v>215</v>
      </c>
      <c r="D1989" s="27" t="s">
        <v>218</v>
      </c>
      <c r="E1989" s="27" t="s">
        <v>143</v>
      </c>
      <c r="F1989" s="27" t="s">
        <v>346</v>
      </c>
      <c r="G1989" s="28">
        <v>47391.6</v>
      </c>
    </row>
    <row r="1990" spans="2:7" s="26" customFormat="1" ht="15" customHeight="1" x14ac:dyDescent="0.2">
      <c r="B1990" s="29"/>
      <c r="C1990" s="29"/>
      <c r="D1990" s="29"/>
      <c r="E1990" s="29"/>
      <c r="F1990" s="30" t="s">
        <v>349</v>
      </c>
      <c r="G1990" s="31">
        <v>1035648</v>
      </c>
    </row>
    <row r="1991" spans="2:7" s="26" customFormat="1" ht="15" customHeight="1" x14ac:dyDescent="0.2">
      <c r="B1991" s="29"/>
      <c r="C1991" s="29"/>
      <c r="D1991" s="27" t="s">
        <v>938</v>
      </c>
      <c r="E1991" s="32"/>
      <c r="F1991" s="32"/>
      <c r="G1991" s="28">
        <v>47391.6</v>
      </c>
    </row>
    <row r="1992" spans="2:7" s="26" customFormat="1" ht="15" customHeight="1" x14ac:dyDescent="0.2">
      <c r="B1992" s="29"/>
      <c r="C1992" s="29"/>
      <c r="D1992" s="27" t="s">
        <v>939</v>
      </c>
      <c r="E1992" s="32"/>
      <c r="F1992" s="32"/>
      <c r="G1992" s="28">
        <v>1035648</v>
      </c>
    </row>
    <row r="1993" spans="2:7" s="26" customFormat="1" ht="15" customHeight="1" x14ac:dyDescent="0.2">
      <c r="B1993" s="29"/>
      <c r="C1993" s="27" t="s">
        <v>350</v>
      </c>
      <c r="D1993" s="32"/>
      <c r="E1993" s="32"/>
      <c r="F1993" s="32"/>
      <c r="G1993" s="28">
        <v>47391.6</v>
      </c>
    </row>
    <row r="1994" spans="2:7" s="26" customFormat="1" ht="15" customHeight="1" x14ac:dyDescent="0.2">
      <c r="B1994" s="29"/>
      <c r="C1994" s="27" t="s">
        <v>351</v>
      </c>
      <c r="D1994" s="32"/>
      <c r="E1994" s="32"/>
      <c r="F1994" s="32"/>
      <c r="G1994" s="28">
        <v>1035648</v>
      </c>
    </row>
    <row r="1995" spans="2:7" s="26" customFormat="1" ht="15" customHeight="1" x14ac:dyDescent="0.2">
      <c r="B1995" s="29"/>
      <c r="C1995" s="27" t="s">
        <v>217</v>
      </c>
      <c r="D1995" s="27" t="s">
        <v>218</v>
      </c>
      <c r="E1995" s="27" t="s">
        <v>143</v>
      </c>
      <c r="F1995" s="27" t="s">
        <v>346</v>
      </c>
      <c r="G1995" s="28">
        <v>853500</v>
      </c>
    </row>
    <row r="1996" spans="2:7" s="26" customFormat="1" ht="15" customHeight="1" x14ac:dyDescent="0.2">
      <c r="B1996" s="29"/>
      <c r="C1996" s="29"/>
      <c r="D1996" s="29"/>
      <c r="E1996" s="29"/>
      <c r="F1996" s="30" t="s">
        <v>349</v>
      </c>
      <c r="G1996" s="31">
        <v>25033754.990000002</v>
      </c>
    </row>
    <row r="1997" spans="2:7" s="26" customFormat="1" ht="15" customHeight="1" x14ac:dyDescent="0.2">
      <c r="B1997" s="29"/>
      <c r="C1997" s="29"/>
      <c r="D1997" s="27" t="s">
        <v>938</v>
      </c>
      <c r="E1997" s="32"/>
      <c r="F1997" s="32"/>
      <c r="G1997" s="28">
        <v>853500</v>
      </c>
    </row>
    <row r="1998" spans="2:7" s="26" customFormat="1" ht="15" customHeight="1" x14ac:dyDescent="0.2">
      <c r="B1998" s="29"/>
      <c r="C1998" s="29"/>
      <c r="D1998" s="27" t="s">
        <v>939</v>
      </c>
      <c r="E1998" s="32"/>
      <c r="F1998" s="32"/>
      <c r="G1998" s="28">
        <v>25033754.990000002</v>
      </c>
    </row>
    <row r="1999" spans="2:7" s="26" customFormat="1" ht="15" customHeight="1" x14ac:dyDescent="0.2">
      <c r="B1999" s="29"/>
      <c r="C1999" s="29"/>
      <c r="D1999" s="27" t="s">
        <v>222</v>
      </c>
      <c r="E1999" s="27" t="s">
        <v>143</v>
      </c>
      <c r="F1999" s="27" t="s">
        <v>346</v>
      </c>
      <c r="G1999" s="28">
        <v>340000</v>
      </c>
    </row>
    <row r="2000" spans="2:7" s="26" customFormat="1" ht="15" customHeight="1" x14ac:dyDescent="0.2">
      <c r="B2000" s="29"/>
      <c r="C2000" s="29"/>
      <c r="D2000" s="29"/>
      <c r="E2000" s="29"/>
      <c r="F2000" s="30" t="s">
        <v>349</v>
      </c>
      <c r="G2000" s="31">
        <v>13236680</v>
      </c>
    </row>
    <row r="2001" spans="2:7" s="26" customFormat="1" ht="15" customHeight="1" x14ac:dyDescent="0.2">
      <c r="B2001" s="29"/>
      <c r="C2001" s="29"/>
      <c r="D2001" s="27" t="s">
        <v>962</v>
      </c>
      <c r="E2001" s="32"/>
      <c r="F2001" s="32"/>
      <c r="G2001" s="28">
        <v>340000</v>
      </c>
    </row>
    <row r="2002" spans="2:7" s="26" customFormat="1" ht="15" customHeight="1" x14ac:dyDescent="0.2">
      <c r="B2002" s="29"/>
      <c r="C2002" s="29"/>
      <c r="D2002" s="27" t="s">
        <v>963</v>
      </c>
      <c r="E2002" s="32"/>
      <c r="F2002" s="32"/>
      <c r="G2002" s="28">
        <v>13236680</v>
      </c>
    </row>
    <row r="2003" spans="2:7" s="26" customFormat="1" ht="15" customHeight="1" x14ac:dyDescent="0.2">
      <c r="B2003" s="29"/>
      <c r="C2003" s="27" t="s">
        <v>352</v>
      </c>
      <c r="D2003" s="32"/>
      <c r="E2003" s="32"/>
      <c r="F2003" s="32"/>
      <c r="G2003" s="28">
        <v>1193500</v>
      </c>
    </row>
    <row r="2004" spans="2:7" s="26" customFormat="1" ht="15" customHeight="1" x14ac:dyDescent="0.2">
      <c r="B2004" s="29"/>
      <c r="C2004" s="27" t="s">
        <v>353</v>
      </c>
      <c r="D2004" s="32"/>
      <c r="E2004" s="32"/>
      <c r="F2004" s="32"/>
      <c r="G2004" s="28">
        <v>38270434.990000002</v>
      </c>
    </row>
    <row r="2005" spans="2:7" s="26" customFormat="1" ht="15" customHeight="1" x14ac:dyDescent="0.2">
      <c r="B2005" s="27" t="s">
        <v>638</v>
      </c>
      <c r="C2005" s="32"/>
      <c r="D2005" s="32"/>
      <c r="E2005" s="32"/>
      <c r="F2005" s="32"/>
      <c r="G2005" s="28">
        <v>1240891.6000000001</v>
      </c>
    </row>
    <row r="2006" spans="2:7" s="26" customFormat="1" ht="15" customHeight="1" x14ac:dyDescent="0.2">
      <c r="B2006" s="27" t="s">
        <v>639</v>
      </c>
      <c r="C2006" s="32"/>
      <c r="D2006" s="32"/>
      <c r="E2006" s="32"/>
      <c r="F2006" s="32"/>
      <c r="G2006" s="28">
        <v>39306082.990000002</v>
      </c>
    </row>
    <row r="2007" spans="2:7" s="26" customFormat="1" ht="15" customHeight="1" x14ac:dyDescent="0.2">
      <c r="B2007" s="27" t="s">
        <v>7</v>
      </c>
      <c r="C2007" s="27" t="s">
        <v>215</v>
      </c>
      <c r="D2007" s="27" t="s">
        <v>228</v>
      </c>
      <c r="E2007" s="27" t="s">
        <v>58</v>
      </c>
      <c r="F2007" s="27" t="s">
        <v>346</v>
      </c>
      <c r="G2007" s="28">
        <v>2520</v>
      </c>
    </row>
    <row r="2008" spans="2:7" s="26" customFormat="1" ht="15" customHeight="1" x14ac:dyDescent="0.2">
      <c r="B2008" s="29"/>
      <c r="C2008" s="29"/>
      <c r="D2008" s="29"/>
      <c r="E2008" s="29"/>
      <c r="F2008" s="30" t="s">
        <v>349</v>
      </c>
      <c r="G2008" s="31">
        <v>81648</v>
      </c>
    </row>
    <row r="2009" spans="2:7" s="26" customFormat="1" ht="15" customHeight="1" x14ac:dyDescent="0.2">
      <c r="B2009" s="29"/>
      <c r="C2009" s="29"/>
      <c r="D2009" s="27" t="s">
        <v>954</v>
      </c>
      <c r="E2009" s="32"/>
      <c r="F2009" s="32"/>
      <c r="G2009" s="28">
        <v>2520</v>
      </c>
    </row>
    <row r="2010" spans="2:7" s="26" customFormat="1" ht="15" customHeight="1" x14ac:dyDescent="0.2">
      <c r="B2010" s="29"/>
      <c r="C2010" s="29"/>
      <c r="D2010" s="27" t="s">
        <v>955</v>
      </c>
      <c r="E2010" s="32"/>
      <c r="F2010" s="32"/>
      <c r="G2010" s="28">
        <v>81648</v>
      </c>
    </row>
    <row r="2011" spans="2:7" s="26" customFormat="1" ht="15" customHeight="1" x14ac:dyDescent="0.2">
      <c r="B2011" s="29"/>
      <c r="C2011" s="27" t="s">
        <v>350</v>
      </c>
      <c r="D2011" s="32"/>
      <c r="E2011" s="32"/>
      <c r="F2011" s="32"/>
      <c r="G2011" s="28">
        <v>2520</v>
      </c>
    </row>
    <row r="2012" spans="2:7" s="26" customFormat="1" ht="15" customHeight="1" x14ac:dyDescent="0.2">
      <c r="B2012" s="29"/>
      <c r="C2012" s="27" t="s">
        <v>351</v>
      </c>
      <c r="D2012" s="32"/>
      <c r="E2012" s="32"/>
      <c r="F2012" s="32"/>
      <c r="G2012" s="28">
        <v>81648</v>
      </c>
    </row>
    <row r="2013" spans="2:7" s="26" customFormat="1" ht="15" customHeight="1" x14ac:dyDescent="0.2">
      <c r="B2013" s="27" t="s">
        <v>640</v>
      </c>
      <c r="C2013" s="32"/>
      <c r="D2013" s="32"/>
      <c r="E2013" s="32"/>
      <c r="F2013" s="32"/>
      <c r="G2013" s="28">
        <v>2520</v>
      </c>
    </row>
    <row r="2014" spans="2:7" s="26" customFormat="1" ht="15" customHeight="1" x14ac:dyDescent="0.2">
      <c r="B2014" s="27" t="s">
        <v>641</v>
      </c>
      <c r="C2014" s="32"/>
      <c r="D2014" s="32"/>
      <c r="E2014" s="32"/>
      <c r="F2014" s="32"/>
      <c r="G2014" s="28">
        <v>81648</v>
      </c>
    </row>
    <row r="2015" spans="2:7" s="26" customFormat="1" ht="15" customHeight="1" x14ac:dyDescent="0.2">
      <c r="B2015" s="27" t="s">
        <v>24</v>
      </c>
      <c r="C2015" s="27" t="s">
        <v>215</v>
      </c>
      <c r="D2015" s="27" t="s">
        <v>221</v>
      </c>
      <c r="E2015" s="27" t="s">
        <v>56</v>
      </c>
      <c r="F2015" s="27" t="s">
        <v>346</v>
      </c>
      <c r="G2015" s="28">
        <v>204750</v>
      </c>
    </row>
    <row r="2016" spans="2:7" s="26" customFormat="1" ht="15" customHeight="1" x14ac:dyDescent="0.2">
      <c r="B2016" s="29"/>
      <c r="C2016" s="29"/>
      <c r="D2016" s="29"/>
      <c r="E2016" s="29"/>
      <c r="F2016" s="30" t="s">
        <v>349</v>
      </c>
      <c r="G2016" s="31">
        <v>699319.64</v>
      </c>
    </row>
    <row r="2017" spans="2:7" s="26" customFormat="1" ht="15" customHeight="1" x14ac:dyDescent="0.2">
      <c r="B2017" s="29"/>
      <c r="C2017" s="29"/>
      <c r="D2017" s="27" t="s">
        <v>944</v>
      </c>
      <c r="E2017" s="32"/>
      <c r="F2017" s="32"/>
      <c r="G2017" s="28">
        <v>204750</v>
      </c>
    </row>
    <row r="2018" spans="2:7" s="26" customFormat="1" ht="15" customHeight="1" x14ac:dyDescent="0.2">
      <c r="B2018" s="29"/>
      <c r="C2018" s="29"/>
      <c r="D2018" s="27" t="s">
        <v>945</v>
      </c>
      <c r="E2018" s="32"/>
      <c r="F2018" s="32"/>
      <c r="G2018" s="28">
        <v>699319.64</v>
      </c>
    </row>
    <row r="2019" spans="2:7" s="26" customFormat="1" ht="15" customHeight="1" x14ac:dyDescent="0.2">
      <c r="B2019" s="29"/>
      <c r="C2019" s="27" t="s">
        <v>350</v>
      </c>
      <c r="D2019" s="32"/>
      <c r="E2019" s="32"/>
      <c r="F2019" s="32"/>
      <c r="G2019" s="28">
        <v>204750</v>
      </c>
    </row>
    <row r="2020" spans="2:7" s="26" customFormat="1" ht="15" customHeight="1" x14ac:dyDescent="0.2">
      <c r="B2020" s="29"/>
      <c r="C2020" s="27" t="s">
        <v>351</v>
      </c>
      <c r="D2020" s="32"/>
      <c r="E2020" s="32"/>
      <c r="F2020" s="32"/>
      <c r="G2020" s="28">
        <v>699319.64</v>
      </c>
    </row>
    <row r="2021" spans="2:7" s="26" customFormat="1" ht="15" customHeight="1" x14ac:dyDescent="0.2">
      <c r="B2021" s="27" t="s">
        <v>642</v>
      </c>
      <c r="C2021" s="32"/>
      <c r="D2021" s="32"/>
      <c r="E2021" s="32"/>
      <c r="F2021" s="32"/>
      <c r="G2021" s="28">
        <v>204750</v>
      </c>
    </row>
    <row r="2022" spans="2:7" s="26" customFormat="1" ht="15" customHeight="1" x14ac:dyDescent="0.2">
      <c r="B2022" s="27" t="s">
        <v>643</v>
      </c>
      <c r="C2022" s="32"/>
      <c r="D2022" s="32"/>
      <c r="E2022" s="32"/>
      <c r="F2022" s="32"/>
      <c r="G2022" s="28">
        <v>699319.64</v>
      </c>
    </row>
    <row r="2023" spans="2:7" s="26" customFormat="1" ht="15" customHeight="1" x14ac:dyDescent="0.2">
      <c r="B2023" s="27" t="s">
        <v>171</v>
      </c>
      <c r="C2023" s="27" t="s">
        <v>215</v>
      </c>
      <c r="D2023" s="27" t="s">
        <v>117</v>
      </c>
      <c r="E2023" s="27" t="s">
        <v>145</v>
      </c>
      <c r="F2023" s="27" t="s">
        <v>346</v>
      </c>
      <c r="G2023" s="28">
        <v>279000</v>
      </c>
    </row>
    <row r="2024" spans="2:7" s="26" customFormat="1" ht="15" customHeight="1" x14ac:dyDescent="0.2">
      <c r="B2024" s="29"/>
      <c r="C2024" s="29"/>
      <c r="D2024" s="29"/>
      <c r="E2024" s="29"/>
      <c r="F2024" s="30" t="s">
        <v>349</v>
      </c>
      <c r="G2024" s="31">
        <v>1505330</v>
      </c>
    </row>
    <row r="2025" spans="2:7" s="26" customFormat="1" ht="15" customHeight="1" x14ac:dyDescent="0.2">
      <c r="B2025" s="29"/>
      <c r="C2025" s="29"/>
      <c r="D2025" s="27" t="s">
        <v>936</v>
      </c>
      <c r="E2025" s="32"/>
      <c r="F2025" s="32"/>
      <c r="G2025" s="28">
        <v>279000</v>
      </c>
    </row>
    <row r="2026" spans="2:7" s="26" customFormat="1" ht="15" customHeight="1" x14ac:dyDescent="0.2">
      <c r="B2026" s="29"/>
      <c r="C2026" s="29"/>
      <c r="D2026" s="27" t="s">
        <v>937</v>
      </c>
      <c r="E2026" s="32"/>
      <c r="F2026" s="32"/>
      <c r="G2026" s="28">
        <v>1505330</v>
      </c>
    </row>
    <row r="2027" spans="2:7" s="26" customFormat="1" ht="15" customHeight="1" x14ac:dyDescent="0.2">
      <c r="B2027" s="29"/>
      <c r="C2027" s="29"/>
      <c r="D2027" s="27" t="s">
        <v>49</v>
      </c>
      <c r="E2027" s="27" t="s">
        <v>145</v>
      </c>
      <c r="F2027" s="27" t="s">
        <v>346</v>
      </c>
      <c r="G2027" s="28">
        <v>189600</v>
      </c>
    </row>
    <row r="2028" spans="2:7" s="26" customFormat="1" ht="15" customHeight="1" x14ac:dyDescent="0.2">
      <c r="B2028" s="29"/>
      <c r="C2028" s="29"/>
      <c r="D2028" s="29"/>
      <c r="E2028" s="29"/>
      <c r="F2028" s="30" t="s">
        <v>349</v>
      </c>
      <c r="G2028" s="31">
        <v>962046.1100000001</v>
      </c>
    </row>
    <row r="2029" spans="2:7" s="26" customFormat="1" ht="15" customHeight="1" x14ac:dyDescent="0.2">
      <c r="B2029" s="29"/>
      <c r="C2029" s="29"/>
      <c r="D2029" s="27" t="s">
        <v>988</v>
      </c>
      <c r="E2029" s="32"/>
      <c r="F2029" s="32"/>
      <c r="G2029" s="28">
        <v>189600</v>
      </c>
    </row>
    <row r="2030" spans="2:7" s="26" customFormat="1" ht="15" customHeight="1" x14ac:dyDescent="0.2">
      <c r="B2030" s="29"/>
      <c r="C2030" s="29"/>
      <c r="D2030" s="27" t="s">
        <v>989</v>
      </c>
      <c r="E2030" s="32"/>
      <c r="F2030" s="32"/>
      <c r="G2030" s="28">
        <v>962046.1100000001</v>
      </c>
    </row>
    <row r="2031" spans="2:7" s="26" customFormat="1" ht="15" customHeight="1" x14ac:dyDescent="0.2">
      <c r="B2031" s="29"/>
      <c r="C2031" s="27" t="s">
        <v>350</v>
      </c>
      <c r="D2031" s="32"/>
      <c r="E2031" s="32"/>
      <c r="F2031" s="32"/>
      <c r="G2031" s="28">
        <v>468600</v>
      </c>
    </row>
    <row r="2032" spans="2:7" s="26" customFormat="1" ht="15" customHeight="1" x14ac:dyDescent="0.2">
      <c r="B2032" s="29"/>
      <c r="C2032" s="27" t="s">
        <v>351</v>
      </c>
      <c r="D2032" s="32"/>
      <c r="E2032" s="32"/>
      <c r="F2032" s="32"/>
      <c r="G2032" s="28">
        <v>2467376.1100000003</v>
      </c>
    </row>
    <row r="2033" spans="2:7" s="26" customFormat="1" ht="15" customHeight="1" x14ac:dyDescent="0.2">
      <c r="B2033" s="29"/>
      <c r="C2033" s="27" t="s">
        <v>217</v>
      </c>
      <c r="D2033" s="27" t="s">
        <v>117</v>
      </c>
      <c r="E2033" s="27" t="s">
        <v>145</v>
      </c>
      <c r="F2033" s="27" t="s">
        <v>346</v>
      </c>
      <c r="G2033" s="28">
        <v>120000</v>
      </c>
    </row>
    <row r="2034" spans="2:7" s="26" customFormat="1" ht="15" customHeight="1" x14ac:dyDescent="0.2">
      <c r="B2034" s="29"/>
      <c r="C2034" s="29"/>
      <c r="D2034" s="29"/>
      <c r="E2034" s="29"/>
      <c r="F2034" s="30" t="s">
        <v>349</v>
      </c>
      <c r="G2034" s="31">
        <v>449244.09999999986</v>
      </c>
    </row>
    <row r="2035" spans="2:7" s="26" customFormat="1" ht="15" customHeight="1" x14ac:dyDescent="0.2">
      <c r="B2035" s="29"/>
      <c r="C2035" s="29"/>
      <c r="D2035" s="27" t="s">
        <v>936</v>
      </c>
      <c r="E2035" s="32"/>
      <c r="F2035" s="32"/>
      <c r="G2035" s="28">
        <v>120000</v>
      </c>
    </row>
    <row r="2036" spans="2:7" s="26" customFormat="1" ht="15" customHeight="1" x14ac:dyDescent="0.2">
      <c r="B2036" s="29"/>
      <c r="C2036" s="29"/>
      <c r="D2036" s="27" t="s">
        <v>937</v>
      </c>
      <c r="E2036" s="32"/>
      <c r="F2036" s="32"/>
      <c r="G2036" s="28">
        <v>449244.09999999986</v>
      </c>
    </row>
    <row r="2037" spans="2:7" s="26" customFormat="1" ht="15" customHeight="1" x14ac:dyDescent="0.2">
      <c r="B2037" s="29"/>
      <c r="C2037" s="27" t="s">
        <v>352</v>
      </c>
      <c r="D2037" s="32"/>
      <c r="E2037" s="32"/>
      <c r="F2037" s="32"/>
      <c r="G2037" s="28">
        <v>120000</v>
      </c>
    </row>
    <row r="2038" spans="2:7" s="26" customFormat="1" ht="15" customHeight="1" x14ac:dyDescent="0.2">
      <c r="B2038" s="29"/>
      <c r="C2038" s="27" t="s">
        <v>353</v>
      </c>
      <c r="D2038" s="32"/>
      <c r="E2038" s="32"/>
      <c r="F2038" s="32"/>
      <c r="G2038" s="28">
        <v>449244.09999999986</v>
      </c>
    </row>
    <row r="2039" spans="2:7" s="26" customFormat="1" ht="15" customHeight="1" x14ac:dyDescent="0.2">
      <c r="B2039" s="27" t="s">
        <v>644</v>
      </c>
      <c r="C2039" s="32"/>
      <c r="D2039" s="32"/>
      <c r="E2039" s="32"/>
      <c r="F2039" s="32"/>
      <c r="G2039" s="28">
        <v>588600</v>
      </c>
    </row>
    <row r="2040" spans="2:7" s="26" customFormat="1" ht="15" customHeight="1" x14ac:dyDescent="0.2">
      <c r="B2040" s="27" t="s">
        <v>645</v>
      </c>
      <c r="C2040" s="32"/>
      <c r="D2040" s="32"/>
      <c r="E2040" s="32"/>
      <c r="F2040" s="32"/>
      <c r="G2040" s="28">
        <v>2916620.21</v>
      </c>
    </row>
    <row r="2041" spans="2:7" s="26" customFormat="1" ht="15" customHeight="1" x14ac:dyDescent="0.2">
      <c r="B2041" s="27" t="s">
        <v>274</v>
      </c>
      <c r="C2041" s="27" t="s">
        <v>215</v>
      </c>
      <c r="D2041" s="27" t="s">
        <v>139</v>
      </c>
      <c r="E2041" s="27" t="s">
        <v>145</v>
      </c>
      <c r="F2041" s="27" t="s">
        <v>346</v>
      </c>
      <c r="G2041" s="28">
        <v>3024</v>
      </c>
    </row>
    <row r="2042" spans="2:7" s="26" customFormat="1" ht="15" customHeight="1" x14ac:dyDescent="0.2">
      <c r="B2042" s="29"/>
      <c r="C2042" s="29"/>
      <c r="D2042" s="29"/>
      <c r="E2042" s="29"/>
      <c r="F2042" s="30" t="s">
        <v>349</v>
      </c>
      <c r="G2042" s="31">
        <v>198575.58999999997</v>
      </c>
    </row>
    <row r="2043" spans="2:7" s="26" customFormat="1" ht="15" customHeight="1" x14ac:dyDescent="0.2">
      <c r="B2043" s="29"/>
      <c r="C2043" s="29"/>
      <c r="D2043" s="27" t="s">
        <v>980</v>
      </c>
      <c r="E2043" s="32"/>
      <c r="F2043" s="32"/>
      <c r="G2043" s="28">
        <v>3024</v>
      </c>
    </row>
    <row r="2044" spans="2:7" s="26" customFormat="1" ht="15" customHeight="1" x14ac:dyDescent="0.2">
      <c r="B2044" s="29"/>
      <c r="C2044" s="29"/>
      <c r="D2044" s="27" t="s">
        <v>981</v>
      </c>
      <c r="E2044" s="32"/>
      <c r="F2044" s="32"/>
      <c r="G2044" s="28">
        <v>198575.58999999997</v>
      </c>
    </row>
    <row r="2045" spans="2:7" s="26" customFormat="1" ht="15" customHeight="1" x14ac:dyDescent="0.2">
      <c r="B2045" s="29"/>
      <c r="C2045" s="29"/>
      <c r="D2045" s="27" t="s">
        <v>138</v>
      </c>
      <c r="E2045" s="27" t="s">
        <v>145</v>
      </c>
      <c r="F2045" s="27" t="s">
        <v>346</v>
      </c>
      <c r="G2045" s="28">
        <v>4000</v>
      </c>
    </row>
    <row r="2046" spans="2:7" s="26" customFormat="1" ht="15" customHeight="1" x14ac:dyDescent="0.2">
      <c r="B2046" s="29"/>
      <c r="C2046" s="29"/>
      <c r="D2046" s="29"/>
      <c r="E2046" s="29"/>
      <c r="F2046" s="30" t="s">
        <v>349</v>
      </c>
      <c r="G2046" s="31">
        <v>113498</v>
      </c>
    </row>
    <row r="2047" spans="2:7" s="26" customFormat="1" ht="15" customHeight="1" x14ac:dyDescent="0.2">
      <c r="B2047" s="29"/>
      <c r="C2047" s="29"/>
      <c r="D2047" s="29"/>
      <c r="E2047" s="27" t="s">
        <v>143</v>
      </c>
      <c r="F2047" s="27" t="s">
        <v>346</v>
      </c>
      <c r="G2047" s="28">
        <v>300</v>
      </c>
    </row>
    <row r="2048" spans="2:7" s="26" customFormat="1" ht="15" customHeight="1" x14ac:dyDescent="0.2">
      <c r="B2048" s="29"/>
      <c r="C2048" s="29"/>
      <c r="D2048" s="29"/>
      <c r="E2048" s="29"/>
      <c r="F2048" s="30" t="s">
        <v>349</v>
      </c>
      <c r="G2048" s="31">
        <v>13260</v>
      </c>
    </row>
    <row r="2049" spans="2:7" s="26" customFormat="1" ht="15" customHeight="1" x14ac:dyDescent="0.2">
      <c r="B2049" s="29"/>
      <c r="C2049" s="29"/>
      <c r="D2049" s="27" t="s">
        <v>956</v>
      </c>
      <c r="E2049" s="32"/>
      <c r="F2049" s="32"/>
      <c r="G2049" s="28">
        <v>4300</v>
      </c>
    </row>
    <row r="2050" spans="2:7" s="26" customFormat="1" ht="15" customHeight="1" x14ac:dyDescent="0.2">
      <c r="B2050" s="29"/>
      <c r="C2050" s="29"/>
      <c r="D2050" s="27" t="s">
        <v>957</v>
      </c>
      <c r="E2050" s="32"/>
      <c r="F2050" s="32"/>
      <c r="G2050" s="28">
        <v>126758</v>
      </c>
    </row>
    <row r="2051" spans="2:7" s="26" customFormat="1" ht="15" customHeight="1" x14ac:dyDescent="0.2">
      <c r="B2051" s="29"/>
      <c r="C2051" s="29"/>
      <c r="D2051" s="27" t="s">
        <v>219</v>
      </c>
      <c r="E2051" s="27" t="s">
        <v>145</v>
      </c>
      <c r="F2051" s="27" t="s">
        <v>346</v>
      </c>
      <c r="G2051" s="28">
        <v>1200</v>
      </c>
    </row>
    <row r="2052" spans="2:7" s="26" customFormat="1" ht="15" customHeight="1" x14ac:dyDescent="0.2">
      <c r="B2052" s="29"/>
      <c r="C2052" s="29"/>
      <c r="D2052" s="29"/>
      <c r="E2052" s="29"/>
      <c r="F2052" s="30" t="s">
        <v>349</v>
      </c>
      <c r="G2052" s="31">
        <v>37710</v>
      </c>
    </row>
    <row r="2053" spans="2:7" s="26" customFormat="1" ht="15" customHeight="1" x14ac:dyDescent="0.2">
      <c r="B2053" s="29"/>
      <c r="C2053" s="29"/>
      <c r="D2053" s="27" t="s">
        <v>950</v>
      </c>
      <c r="E2053" s="32"/>
      <c r="F2053" s="32"/>
      <c r="G2053" s="28">
        <v>1200</v>
      </c>
    </row>
    <row r="2054" spans="2:7" s="26" customFormat="1" ht="15" customHeight="1" x14ac:dyDescent="0.2">
      <c r="B2054" s="29"/>
      <c r="C2054" s="29"/>
      <c r="D2054" s="27" t="s">
        <v>951</v>
      </c>
      <c r="E2054" s="32"/>
      <c r="F2054" s="32"/>
      <c r="G2054" s="28">
        <v>37710</v>
      </c>
    </row>
    <row r="2055" spans="2:7" s="26" customFormat="1" ht="15" customHeight="1" x14ac:dyDescent="0.2">
      <c r="B2055" s="29"/>
      <c r="C2055" s="27" t="s">
        <v>350</v>
      </c>
      <c r="D2055" s="32"/>
      <c r="E2055" s="32"/>
      <c r="F2055" s="32"/>
      <c r="G2055" s="28">
        <v>8524</v>
      </c>
    </row>
    <row r="2056" spans="2:7" s="26" customFormat="1" ht="15" customHeight="1" x14ac:dyDescent="0.2">
      <c r="B2056" s="29"/>
      <c r="C2056" s="27" t="s">
        <v>351</v>
      </c>
      <c r="D2056" s="32"/>
      <c r="E2056" s="32"/>
      <c r="F2056" s="32"/>
      <c r="G2056" s="28">
        <v>363043.58999999997</v>
      </c>
    </row>
    <row r="2057" spans="2:7" s="26" customFormat="1" ht="15" customHeight="1" x14ac:dyDescent="0.2">
      <c r="B2057" s="27" t="s">
        <v>646</v>
      </c>
      <c r="C2057" s="32"/>
      <c r="D2057" s="32"/>
      <c r="E2057" s="32"/>
      <c r="F2057" s="32"/>
      <c r="G2057" s="28">
        <v>8524</v>
      </c>
    </row>
    <row r="2058" spans="2:7" s="26" customFormat="1" ht="15" customHeight="1" x14ac:dyDescent="0.2">
      <c r="B2058" s="27" t="s">
        <v>647</v>
      </c>
      <c r="C2058" s="32"/>
      <c r="D2058" s="32"/>
      <c r="E2058" s="32"/>
      <c r="F2058" s="32"/>
      <c r="G2058" s="28">
        <v>363043.58999999997</v>
      </c>
    </row>
    <row r="2059" spans="2:7" s="26" customFormat="1" ht="15" customHeight="1" x14ac:dyDescent="0.2">
      <c r="B2059" s="27" t="s">
        <v>326</v>
      </c>
      <c r="C2059" s="27" t="s">
        <v>215</v>
      </c>
      <c r="D2059" s="27" t="s">
        <v>221</v>
      </c>
      <c r="E2059" s="27" t="s">
        <v>143</v>
      </c>
      <c r="F2059" s="27" t="s">
        <v>346</v>
      </c>
      <c r="G2059" s="28">
        <v>266395.8</v>
      </c>
    </row>
    <row r="2060" spans="2:7" s="26" customFormat="1" ht="15" customHeight="1" x14ac:dyDescent="0.2">
      <c r="B2060" s="29"/>
      <c r="C2060" s="29"/>
      <c r="D2060" s="29"/>
      <c r="E2060" s="29"/>
      <c r="F2060" s="30" t="s">
        <v>349</v>
      </c>
      <c r="G2060" s="31">
        <v>1054055.4000000001</v>
      </c>
    </row>
    <row r="2061" spans="2:7" s="26" customFormat="1" ht="15" customHeight="1" x14ac:dyDescent="0.2">
      <c r="B2061" s="29"/>
      <c r="C2061" s="29"/>
      <c r="D2061" s="27" t="s">
        <v>944</v>
      </c>
      <c r="E2061" s="32"/>
      <c r="F2061" s="32"/>
      <c r="G2061" s="28">
        <v>266395.8</v>
      </c>
    </row>
    <row r="2062" spans="2:7" s="26" customFormat="1" ht="15" customHeight="1" x14ac:dyDescent="0.2">
      <c r="B2062" s="29"/>
      <c r="C2062" s="29"/>
      <c r="D2062" s="27" t="s">
        <v>945</v>
      </c>
      <c r="E2062" s="32"/>
      <c r="F2062" s="32"/>
      <c r="G2062" s="28">
        <v>1054055.4000000001</v>
      </c>
    </row>
    <row r="2063" spans="2:7" s="26" customFormat="1" ht="15" customHeight="1" x14ac:dyDescent="0.2">
      <c r="B2063" s="29"/>
      <c r="C2063" s="27" t="s">
        <v>350</v>
      </c>
      <c r="D2063" s="32"/>
      <c r="E2063" s="32"/>
      <c r="F2063" s="32"/>
      <c r="G2063" s="28">
        <v>266395.8</v>
      </c>
    </row>
    <row r="2064" spans="2:7" s="26" customFormat="1" ht="15" customHeight="1" x14ac:dyDescent="0.2">
      <c r="B2064" s="29"/>
      <c r="C2064" s="27" t="s">
        <v>351</v>
      </c>
      <c r="D2064" s="32"/>
      <c r="E2064" s="32"/>
      <c r="F2064" s="32"/>
      <c r="G2064" s="28">
        <v>1054055.4000000001</v>
      </c>
    </row>
    <row r="2065" spans="2:7" s="26" customFormat="1" ht="15" customHeight="1" x14ac:dyDescent="0.2">
      <c r="B2065" s="27" t="s">
        <v>648</v>
      </c>
      <c r="C2065" s="32"/>
      <c r="D2065" s="32"/>
      <c r="E2065" s="32"/>
      <c r="F2065" s="32"/>
      <c r="G2065" s="28">
        <v>266395.8</v>
      </c>
    </row>
    <row r="2066" spans="2:7" s="26" customFormat="1" ht="15" customHeight="1" x14ac:dyDescent="0.2">
      <c r="B2066" s="27" t="s">
        <v>649</v>
      </c>
      <c r="C2066" s="32"/>
      <c r="D2066" s="32"/>
      <c r="E2066" s="32"/>
      <c r="F2066" s="32"/>
      <c r="G2066" s="28">
        <v>1054055.4000000001</v>
      </c>
    </row>
    <row r="2067" spans="2:7" s="26" customFormat="1" ht="15" customHeight="1" x14ac:dyDescent="0.2">
      <c r="B2067" s="27" t="s">
        <v>248</v>
      </c>
      <c r="C2067" s="27" t="s">
        <v>215</v>
      </c>
      <c r="D2067" s="27" t="s">
        <v>220</v>
      </c>
      <c r="E2067" s="27" t="s">
        <v>143</v>
      </c>
      <c r="F2067" s="27" t="s">
        <v>346</v>
      </c>
      <c r="G2067" s="28">
        <v>9993.6</v>
      </c>
    </row>
    <row r="2068" spans="2:7" s="26" customFormat="1" ht="15" customHeight="1" x14ac:dyDescent="0.2">
      <c r="B2068" s="29"/>
      <c r="C2068" s="29"/>
      <c r="D2068" s="29"/>
      <c r="E2068" s="29"/>
      <c r="F2068" s="30" t="s">
        <v>349</v>
      </c>
      <c r="G2068" s="31">
        <v>572960.03</v>
      </c>
    </row>
    <row r="2069" spans="2:7" s="26" customFormat="1" ht="15" customHeight="1" x14ac:dyDescent="0.2">
      <c r="B2069" s="29"/>
      <c r="C2069" s="29"/>
      <c r="D2069" s="27" t="s">
        <v>946</v>
      </c>
      <c r="E2069" s="32"/>
      <c r="F2069" s="32"/>
      <c r="G2069" s="28">
        <v>9993.6</v>
      </c>
    </row>
    <row r="2070" spans="2:7" s="26" customFormat="1" ht="15" customHeight="1" x14ac:dyDescent="0.2">
      <c r="B2070" s="29"/>
      <c r="C2070" s="29"/>
      <c r="D2070" s="27" t="s">
        <v>947</v>
      </c>
      <c r="E2070" s="32"/>
      <c r="F2070" s="32"/>
      <c r="G2070" s="28">
        <v>572960.03</v>
      </c>
    </row>
    <row r="2071" spans="2:7" s="26" customFormat="1" ht="15" customHeight="1" x14ac:dyDescent="0.2">
      <c r="B2071" s="29"/>
      <c r="C2071" s="29"/>
      <c r="D2071" s="27" t="s">
        <v>218</v>
      </c>
      <c r="E2071" s="27" t="s">
        <v>143</v>
      </c>
      <c r="F2071" s="27" t="s">
        <v>346</v>
      </c>
      <c r="G2071" s="28">
        <v>2160</v>
      </c>
    </row>
    <row r="2072" spans="2:7" s="26" customFormat="1" ht="15" customHeight="1" x14ac:dyDescent="0.2">
      <c r="B2072" s="29"/>
      <c r="C2072" s="29"/>
      <c r="D2072" s="29"/>
      <c r="E2072" s="29"/>
      <c r="F2072" s="30" t="s">
        <v>349</v>
      </c>
      <c r="G2072" s="31">
        <v>76450</v>
      </c>
    </row>
    <row r="2073" spans="2:7" s="26" customFormat="1" ht="15" customHeight="1" x14ac:dyDescent="0.2">
      <c r="B2073" s="29"/>
      <c r="C2073" s="29"/>
      <c r="D2073" s="27" t="s">
        <v>938</v>
      </c>
      <c r="E2073" s="32"/>
      <c r="F2073" s="32"/>
      <c r="G2073" s="28">
        <v>2160</v>
      </c>
    </row>
    <row r="2074" spans="2:7" s="26" customFormat="1" ht="15" customHeight="1" x14ac:dyDescent="0.2">
      <c r="B2074" s="29"/>
      <c r="C2074" s="29"/>
      <c r="D2074" s="27" t="s">
        <v>939</v>
      </c>
      <c r="E2074" s="32"/>
      <c r="F2074" s="32"/>
      <c r="G2074" s="28">
        <v>76450</v>
      </c>
    </row>
    <row r="2075" spans="2:7" s="26" customFormat="1" ht="15" customHeight="1" x14ac:dyDescent="0.2">
      <c r="B2075" s="29"/>
      <c r="C2075" s="27" t="s">
        <v>350</v>
      </c>
      <c r="D2075" s="32"/>
      <c r="E2075" s="32"/>
      <c r="F2075" s="32"/>
      <c r="G2075" s="28">
        <v>12153.6</v>
      </c>
    </row>
    <row r="2076" spans="2:7" s="26" customFormat="1" ht="15" customHeight="1" x14ac:dyDescent="0.2">
      <c r="B2076" s="29"/>
      <c r="C2076" s="27" t="s">
        <v>351</v>
      </c>
      <c r="D2076" s="32"/>
      <c r="E2076" s="32"/>
      <c r="F2076" s="32"/>
      <c r="G2076" s="28">
        <v>649410.03</v>
      </c>
    </row>
    <row r="2077" spans="2:7" s="26" customFormat="1" ht="15" customHeight="1" x14ac:dyDescent="0.2">
      <c r="B2077" s="29"/>
      <c r="C2077" s="27" t="s">
        <v>217</v>
      </c>
      <c r="D2077" s="27" t="s">
        <v>218</v>
      </c>
      <c r="E2077" s="27" t="s">
        <v>143</v>
      </c>
      <c r="F2077" s="27" t="s">
        <v>346</v>
      </c>
      <c r="G2077" s="28">
        <v>16800</v>
      </c>
    </row>
    <row r="2078" spans="2:7" s="26" customFormat="1" ht="15" customHeight="1" x14ac:dyDescent="0.2">
      <c r="B2078" s="29"/>
      <c r="C2078" s="29"/>
      <c r="D2078" s="29"/>
      <c r="E2078" s="29"/>
      <c r="F2078" s="30" t="s">
        <v>349</v>
      </c>
      <c r="G2078" s="31">
        <v>490129</v>
      </c>
    </row>
    <row r="2079" spans="2:7" s="26" customFormat="1" ht="15" customHeight="1" x14ac:dyDescent="0.2">
      <c r="B2079" s="29"/>
      <c r="C2079" s="29"/>
      <c r="D2079" s="27" t="s">
        <v>938</v>
      </c>
      <c r="E2079" s="32"/>
      <c r="F2079" s="32"/>
      <c r="G2079" s="28">
        <v>16800</v>
      </c>
    </row>
    <row r="2080" spans="2:7" s="26" customFormat="1" ht="15" customHeight="1" x14ac:dyDescent="0.2">
      <c r="B2080" s="29"/>
      <c r="C2080" s="29"/>
      <c r="D2080" s="27" t="s">
        <v>939</v>
      </c>
      <c r="E2080" s="32"/>
      <c r="F2080" s="32"/>
      <c r="G2080" s="28">
        <v>490129</v>
      </c>
    </row>
    <row r="2081" spans="2:7" s="26" customFormat="1" ht="15" customHeight="1" x14ac:dyDescent="0.2">
      <c r="B2081" s="29"/>
      <c r="C2081" s="27" t="s">
        <v>352</v>
      </c>
      <c r="D2081" s="32"/>
      <c r="E2081" s="32"/>
      <c r="F2081" s="32"/>
      <c r="G2081" s="28">
        <v>16800</v>
      </c>
    </row>
    <row r="2082" spans="2:7" s="26" customFormat="1" ht="15" customHeight="1" x14ac:dyDescent="0.2">
      <c r="B2082" s="29"/>
      <c r="C2082" s="27" t="s">
        <v>353</v>
      </c>
      <c r="D2082" s="32"/>
      <c r="E2082" s="32"/>
      <c r="F2082" s="32"/>
      <c r="G2082" s="28">
        <v>490129</v>
      </c>
    </row>
    <row r="2083" spans="2:7" s="26" customFormat="1" ht="15" customHeight="1" x14ac:dyDescent="0.2">
      <c r="B2083" s="27" t="s">
        <v>650</v>
      </c>
      <c r="C2083" s="32"/>
      <c r="D2083" s="32"/>
      <c r="E2083" s="32"/>
      <c r="F2083" s="32"/>
      <c r="G2083" s="28">
        <v>28953.599999999999</v>
      </c>
    </row>
    <row r="2084" spans="2:7" s="26" customFormat="1" ht="15" customHeight="1" x14ac:dyDescent="0.2">
      <c r="B2084" s="27" t="s">
        <v>651</v>
      </c>
      <c r="C2084" s="32"/>
      <c r="D2084" s="32"/>
      <c r="E2084" s="32"/>
      <c r="F2084" s="32"/>
      <c r="G2084" s="28">
        <v>1139539.03</v>
      </c>
    </row>
    <row r="2085" spans="2:7" s="26" customFormat="1" ht="15" customHeight="1" x14ac:dyDescent="0.2">
      <c r="B2085" s="27" t="s">
        <v>40</v>
      </c>
      <c r="C2085" s="27" t="s">
        <v>215</v>
      </c>
      <c r="D2085" s="27" t="s">
        <v>220</v>
      </c>
      <c r="E2085" s="27" t="s">
        <v>143</v>
      </c>
      <c r="F2085" s="27" t="s">
        <v>346</v>
      </c>
      <c r="G2085" s="28">
        <v>52775.199999999997</v>
      </c>
    </row>
    <row r="2086" spans="2:7" s="26" customFormat="1" ht="15" customHeight="1" x14ac:dyDescent="0.2">
      <c r="B2086" s="29"/>
      <c r="C2086" s="29"/>
      <c r="D2086" s="29"/>
      <c r="E2086" s="29"/>
      <c r="F2086" s="30" t="s">
        <v>349</v>
      </c>
      <c r="G2086" s="31">
        <v>5546397.4100000001</v>
      </c>
    </row>
    <row r="2087" spans="2:7" s="26" customFormat="1" ht="15" customHeight="1" x14ac:dyDescent="0.2">
      <c r="B2087" s="29"/>
      <c r="C2087" s="29"/>
      <c r="D2087" s="27" t="s">
        <v>946</v>
      </c>
      <c r="E2087" s="32"/>
      <c r="F2087" s="32"/>
      <c r="G2087" s="28">
        <v>52775.199999999997</v>
      </c>
    </row>
    <row r="2088" spans="2:7" s="26" customFormat="1" ht="15" customHeight="1" x14ac:dyDescent="0.2">
      <c r="B2088" s="29"/>
      <c r="C2088" s="29"/>
      <c r="D2088" s="27" t="s">
        <v>947</v>
      </c>
      <c r="E2088" s="32"/>
      <c r="F2088" s="32"/>
      <c r="G2088" s="28">
        <v>5546397.4100000001</v>
      </c>
    </row>
    <row r="2089" spans="2:7" s="26" customFormat="1" ht="15" customHeight="1" x14ac:dyDescent="0.2">
      <c r="B2089" s="29"/>
      <c r="C2089" s="27" t="s">
        <v>350</v>
      </c>
      <c r="D2089" s="32"/>
      <c r="E2089" s="32"/>
      <c r="F2089" s="32"/>
      <c r="G2089" s="28">
        <v>52775.199999999997</v>
      </c>
    </row>
    <row r="2090" spans="2:7" s="26" customFormat="1" ht="15" customHeight="1" x14ac:dyDescent="0.2">
      <c r="B2090" s="29"/>
      <c r="C2090" s="27" t="s">
        <v>351</v>
      </c>
      <c r="D2090" s="32"/>
      <c r="E2090" s="32"/>
      <c r="F2090" s="32"/>
      <c r="G2090" s="28">
        <v>5546397.4100000001</v>
      </c>
    </row>
    <row r="2091" spans="2:7" s="26" customFormat="1" ht="15" customHeight="1" x14ac:dyDescent="0.2">
      <c r="B2091" s="27" t="s">
        <v>652</v>
      </c>
      <c r="C2091" s="32"/>
      <c r="D2091" s="32"/>
      <c r="E2091" s="32"/>
      <c r="F2091" s="32"/>
      <c r="G2091" s="28">
        <v>52775.199999999997</v>
      </c>
    </row>
    <row r="2092" spans="2:7" s="26" customFormat="1" ht="15" customHeight="1" x14ac:dyDescent="0.2">
      <c r="B2092" s="27" t="s">
        <v>653</v>
      </c>
      <c r="C2092" s="32"/>
      <c r="D2092" s="32"/>
      <c r="E2092" s="32"/>
      <c r="F2092" s="32"/>
      <c r="G2092" s="28">
        <v>5546397.4100000001</v>
      </c>
    </row>
    <row r="2093" spans="2:7" s="26" customFormat="1" ht="15" customHeight="1" x14ac:dyDescent="0.2">
      <c r="B2093" s="27" t="s">
        <v>110</v>
      </c>
      <c r="C2093" s="27" t="s">
        <v>215</v>
      </c>
      <c r="D2093" s="27" t="s">
        <v>218</v>
      </c>
      <c r="E2093" s="27" t="s">
        <v>143</v>
      </c>
      <c r="F2093" s="27" t="s">
        <v>346</v>
      </c>
      <c r="G2093" s="28">
        <v>9600</v>
      </c>
    </row>
    <row r="2094" spans="2:7" s="26" customFormat="1" ht="15" customHeight="1" x14ac:dyDescent="0.2">
      <c r="B2094" s="29"/>
      <c r="C2094" s="29"/>
      <c r="D2094" s="29"/>
      <c r="E2094" s="29"/>
      <c r="F2094" s="30" t="s">
        <v>349</v>
      </c>
      <c r="G2094" s="31">
        <v>317060</v>
      </c>
    </row>
    <row r="2095" spans="2:7" s="26" customFormat="1" ht="15" customHeight="1" x14ac:dyDescent="0.2">
      <c r="B2095" s="29"/>
      <c r="C2095" s="29"/>
      <c r="D2095" s="27" t="s">
        <v>938</v>
      </c>
      <c r="E2095" s="32"/>
      <c r="F2095" s="32"/>
      <c r="G2095" s="28">
        <v>9600</v>
      </c>
    </row>
    <row r="2096" spans="2:7" s="26" customFormat="1" ht="15" customHeight="1" x14ac:dyDescent="0.2">
      <c r="B2096" s="29"/>
      <c r="C2096" s="29"/>
      <c r="D2096" s="27" t="s">
        <v>939</v>
      </c>
      <c r="E2096" s="32"/>
      <c r="F2096" s="32"/>
      <c r="G2096" s="28">
        <v>317060</v>
      </c>
    </row>
    <row r="2097" spans="2:7" s="26" customFormat="1" ht="15" customHeight="1" x14ac:dyDescent="0.2">
      <c r="B2097" s="29"/>
      <c r="C2097" s="29"/>
      <c r="D2097" s="27" t="s">
        <v>219</v>
      </c>
      <c r="E2097" s="27" t="s">
        <v>143</v>
      </c>
      <c r="F2097" s="27" t="s">
        <v>346</v>
      </c>
      <c r="G2097" s="28">
        <v>13380</v>
      </c>
    </row>
    <row r="2098" spans="2:7" s="26" customFormat="1" ht="15" customHeight="1" x14ac:dyDescent="0.2">
      <c r="B2098" s="29"/>
      <c r="C2098" s="29"/>
      <c r="D2098" s="29"/>
      <c r="E2098" s="29"/>
      <c r="F2098" s="30" t="s">
        <v>349</v>
      </c>
      <c r="G2098" s="31">
        <v>395112.34</v>
      </c>
    </row>
    <row r="2099" spans="2:7" s="26" customFormat="1" ht="15" customHeight="1" x14ac:dyDescent="0.2">
      <c r="B2099" s="29"/>
      <c r="C2099" s="29"/>
      <c r="D2099" s="27" t="s">
        <v>950</v>
      </c>
      <c r="E2099" s="32"/>
      <c r="F2099" s="32"/>
      <c r="G2099" s="28">
        <v>13380</v>
      </c>
    </row>
    <row r="2100" spans="2:7" s="26" customFormat="1" ht="15" customHeight="1" x14ac:dyDescent="0.2">
      <c r="B2100" s="29"/>
      <c r="C2100" s="29"/>
      <c r="D2100" s="27" t="s">
        <v>951</v>
      </c>
      <c r="E2100" s="32"/>
      <c r="F2100" s="32"/>
      <c r="G2100" s="28">
        <v>395112.34</v>
      </c>
    </row>
    <row r="2101" spans="2:7" s="26" customFormat="1" ht="15" customHeight="1" x14ac:dyDescent="0.2">
      <c r="B2101" s="29"/>
      <c r="C2101" s="29"/>
      <c r="D2101" s="27" t="s">
        <v>221</v>
      </c>
      <c r="E2101" s="27" t="s">
        <v>143</v>
      </c>
      <c r="F2101" s="27" t="s">
        <v>346</v>
      </c>
      <c r="G2101" s="28">
        <v>7353</v>
      </c>
    </row>
    <row r="2102" spans="2:7" s="26" customFormat="1" ht="15" customHeight="1" x14ac:dyDescent="0.2">
      <c r="B2102" s="29"/>
      <c r="C2102" s="29"/>
      <c r="D2102" s="29"/>
      <c r="E2102" s="29"/>
      <c r="F2102" s="30" t="s">
        <v>349</v>
      </c>
      <c r="G2102" s="31">
        <v>220961.47</v>
      </c>
    </row>
    <row r="2103" spans="2:7" s="26" customFormat="1" ht="15" customHeight="1" x14ac:dyDescent="0.2">
      <c r="B2103" s="29"/>
      <c r="C2103" s="29"/>
      <c r="D2103" s="27" t="s">
        <v>944</v>
      </c>
      <c r="E2103" s="32"/>
      <c r="F2103" s="32"/>
      <c r="G2103" s="28">
        <v>7353</v>
      </c>
    </row>
    <row r="2104" spans="2:7" s="26" customFormat="1" ht="15" customHeight="1" x14ac:dyDescent="0.2">
      <c r="B2104" s="29"/>
      <c r="C2104" s="29"/>
      <c r="D2104" s="27" t="s">
        <v>945</v>
      </c>
      <c r="E2104" s="32"/>
      <c r="F2104" s="32"/>
      <c r="G2104" s="28">
        <v>220961.47</v>
      </c>
    </row>
    <row r="2105" spans="2:7" s="26" customFormat="1" ht="15" customHeight="1" x14ac:dyDescent="0.2">
      <c r="B2105" s="29"/>
      <c r="C2105" s="27" t="s">
        <v>350</v>
      </c>
      <c r="D2105" s="32"/>
      <c r="E2105" s="32"/>
      <c r="F2105" s="32"/>
      <c r="G2105" s="28">
        <v>30333</v>
      </c>
    </row>
    <row r="2106" spans="2:7" s="26" customFormat="1" ht="15" customHeight="1" x14ac:dyDescent="0.2">
      <c r="B2106" s="29"/>
      <c r="C2106" s="27" t="s">
        <v>351</v>
      </c>
      <c r="D2106" s="32"/>
      <c r="E2106" s="32"/>
      <c r="F2106" s="32"/>
      <c r="G2106" s="28">
        <v>933133.81</v>
      </c>
    </row>
    <row r="2107" spans="2:7" s="26" customFormat="1" ht="15" customHeight="1" x14ac:dyDescent="0.2">
      <c r="B2107" s="29"/>
      <c r="C2107" s="27" t="s">
        <v>217</v>
      </c>
      <c r="D2107" s="27" t="s">
        <v>218</v>
      </c>
      <c r="E2107" s="27" t="s">
        <v>143</v>
      </c>
      <c r="F2107" s="27" t="s">
        <v>346</v>
      </c>
      <c r="G2107" s="28">
        <v>57100</v>
      </c>
    </row>
    <row r="2108" spans="2:7" s="26" customFormat="1" ht="15" customHeight="1" x14ac:dyDescent="0.2">
      <c r="B2108" s="29"/>
      <c r="C2108" s="29"/>
      <c r="D2108" s="29"/>
      <c r="E2108" s="29"/>
      <c r="F2108" s="30" t="s">
        <v>349</v>
      </c>
      <c r="G2108" s="31">
        <v>1677134</v>
      </c>
    </row>
    <row r="2109" spans="2:7" s="26" customFormat="1" ht="15" customHeight="1" x14ac:dyDescent="0.2">
      <c r="B2109" s="29"/>
      <c r="C2109" s="29"/>
      <c r="D2109" s="27" t="s">
        <v>938</v>
      </c>
      <c r="E2109" s="32"/>
      <c r="F2109" s="32"/>
      <c r="G2109" s="28">
        <v>57100</v>
      </c>
    </row>
    <row r="2110" spans="2:7" s="26" customFormat="1" ht="15" customHeight="1" x14ac:dyDescent="0.2">
      <c r="B2110" s="29"/>
      <c r="C2110" s="29"/>
      <c r="D2110" s="27" t="s">
        <v>939</v>
      </c>
      <c r="E2110" s="32"/>
      <c r="F2110" s="32"/>
      <c r="G2110" s="28">
        <v>1677134</v>
      </c>
    </row>
    <row r="2111" spans="2:7" s="26" customFormat="1" ht="15" customHeight="1" x14ac:dyDescent="0.2">
      <c r="B2111" s="29"/>
      <c r="C2111" s="29"/>
      <c r="D2111" s="27" t="s">
        <v>221</v>
      </c>
      <c r="E2111" s="27" t="s">
        <v>143</v>
      </c>
      <c r="F2111" s="27" t="s">
        <v>346</v>
      </c>
      <c r="G2111" s="28">
        <v>32925.800000000003</v>
      </c>
    </row>
    <row r="2112" spans="2:7" s="26" customFormat="1" ht="15" customHeight="1" x14ac:dyDescent="0.2">
      <c r="B2112" s="29"/>
      <c r="C2112" s="29"/>
      <c r="D2112" s="29"/>
      <c r="E2112" s="29"/>
      <c r="F2112" s="30" t="s">
        <v>349</v>
      </c>
      <c r="G2112" s="31">
        <v>1637814</v>
      </c>
    </row>
    <row r="2113" spans="2:7" s="26" customFormat="1" ht="15" customHeight="1" x14ac:dyDescent="0.2">
      <c r="B2113" s="29"/>
      <c r="C2113" s="29"/>
      <c r="D2113" s="27" t="s">
        <v>944</v>
      </c>
      <c r="E2113" s="32"/>
      <c r="F2113" s="32"/>
      <c r="G2113" s="28">
        <v>32925.800000000003</v>
      </c>
    </row>
    <row r="2114" spans="2:7" s="26" customFormat="1" ht="15" customHeight="1" x14ac:dyDescent="0.2">
      <c r="B2114" s="29"/>
      <c r="C2114" s="29"/>
      <c r="D2114" s="27" t="s">
        <v>945</v>
      </c>
      <c r="E2114" s="32"/>
      <c r="F2114" s="32"/>
      <c r="G2114" s="28">
        <v>1637814</v>
      </c>
    </row>
    <row r="2115" spans="2:7" s="26" customFormat="1" ht="15" customHeight="1" x14ac:dyDescent="0.2">
      <c r="B2115" s="29"/>
      <c r="C2115" s="27" t="s">
        <v>352</v>
      </c>
      <c r="D2115" s="32"/>
      <c r="E2115" s="32"/>
      <c r="F2115" s="32"/>
      <c r="G2115" s="28">
        <v>90025.8</v>
      </c>
    </row>
    <row r="2116" spans="2:7" s="26" customFormat="1" ht="15" customHeight="1" x14ac:dyDescent="0.2">
      <c r="B2116" s="29"/>
      <c r="C2116" s="27" t="s">
        <v>353</v>
      </c>
      <c r="D2116" s="32"/>
      <c r="E2116" s="32"/>
      <c r="F2116" s="32"/>
      <c r="G2116" s="28">
        <v>3314948</v>
      </c>
    </row>
    <row r="2117" spans="2:7" s="26" customFormat="1" ht="15" customHeight="1" x14ac:dyDescent="0.2">
      <c r="B2117" s="27" t="s">
        <v>654</v>
      </c>
      <c r="C2117" s="32"/>
      <c r="D2117" s="32"/>
      <c r="E2117" s="32"/>
      <c r="F2117" s="32"/>
      <c r="G2117" s="28">
        <v>120358.8</v>
      </c>
    </row>
    <row r="2118" spans="2:7" s="26" customFormat="1" ht="15" customHeight="1" x14ac:dyDescent="0.2">
      <c r="B2118" s="27" t="s">
        <v>655</v>
      </c>
      <c r="C2118" s="32"/>
      <c r="D2118" s="32"/>
      <c r="E2118" s="32"/>
      <c r="F2118" s="32"/>
      <c r="G2118" s="28">
        <v>4248081.8100000005</v>
      </c>
    </row>
    <row r="2119" spans="2:7" s="26" customFormat="1" ht="15" customHeight="1" x14ac:dyDescent="0.2">
      <c r="B2119" s="27" t="s">
        <v>1031</v>
      </c>
      <c r="C2119" s="27" t="s">
        <v>215</v>
      </c>
      <c r="D2119" s="27" t="s">
        <v>220</v>
      </c>
      <c r="E2119" s="27" t="s">
        <v>143</v>
      </c>
      <c r="F2119" s="27" t="s">
        <v>346</v>
      </c>
      <c r="G2119" s="28">
        <v>62500</v>
      </c>
    </row>
    <row r="2120" spans="2:7" s="26" customFormat="1" ht="15" customHeight="1" x14ac:dyDescent="0.2">
      <c r="B2120" s="29"/>
      <c r="C2120" s="29"/>
      <c r="D2120" s="29"/>
      <c r="E2120" s="29"/>
      <c r="F2120" s="30" t="s">
        <v>349</v>
      </c>
      <c r="G2120" s="31">
        <v>547975</v>
      </c>
    </row>
    <row r="2121" spans="2:7" s="26" customFormat="1" ht="15" customHeight="1" x14ac:dyDescent="0.2">
      <c r="B2121" s="29"/>
      <c r="C2121" s="29"/>
      <c r="D2121" s="27" t="s">
        <v>946</v>
      </c>
      <c r="E2121" s="32"/>
      <c r="F2121" s="32"/>
      <c r="G2121" s="28">
        <v>62500</v>
      </c>
    </row>
    <row r="2122" spans="2:7" s="26" customFormat="1" ht="15" customHeight="1" x14ac:dyDescent="0.2">
      <c r="B2122" s="29"/>
      <c r="C2122" s="29"/>
      <c r="D2122" s="27" t="s">
        <v>947</v>
      </c>
      <c r="E2122" s="32"/>
      <c r="F2122" s="32"/>
      <c r="G2122" s="28">
        <v>547975</v>
      </c>
    </row>
    <row r="2123" spans="2:7" s="26" customFormat="1" ht="15" customHeight="1" x14ac:dyDescent="0.2">
      <c r="B2123" s="29"/>
      <c r="C2123" s="27" t="s">
        <v>350</v>
      </c>
      <c r="D2123" s="32"/>
      <c r="E2123" s="32"/>
      <c r="F2123" s="32"/>
      <c r="G2123" s="28">
        <v>62500</v>
      </c>
    </row>
    <row r="2124" spans="2:7" s="26" customFormat="1" ht="15" customHeight="1" x14ac:dyDescent="0.2">
      <c r="B2124" s="29"/>
      <c r="C2124" s="27" t="s">
        <v>351</v>
      </c>
      <c r="D2124" s="32"/>
      <c r="E2124" s="32"/>
      <c r="F2124" s="32"/>
      <c r="G2124" s="28">
        <v>547975</v>
      </c>
    </row>
    <row r="2125" spans="2:7" s="26" customFormat="1" ht="15" customHeight="1" x14ac:dyDescent="0.2">
      <c r="B2125" s="27" t="s">
        <v>1114</v>
      </c>
      <c r="C2125" s="32"/>
      <c r="D2125" s="32"/>
      <c r="E2125" s="32"/>
      <c r="F2125" s="32"/>
      <c r="G2125" s="28">
        <v>62500</v>
      </c>
    </row>
    <row r="2126" spans="2:7" s="26" customFormat="1" ht="15" customHeight="1" x14ac:dyDescent="0.2">
      <c r="B2126" s="27" t="s">
        <v>1115</v>
      </c>
      <c r="C2126" s="32"/>
      <c r="D2126" s="32"/>
      <c r="E2126" s="32"/>
      <c r="F2126" s="32"/>
      <c r="G2126" s="28">
        <v>547975</v>
      </c>
    </row>
    <row r="2127" spans="2:7" s="26" customFormat="1" ht="15" customHeight="1" x14ac:dyDescent="0.2">
      <c r="B2127" s="27" t="s">
        <v>159</v>
      </c>
      <c r="C2127" s="27" t="s">
        <v>215</v>
      </c>
      <c r="D2127" s="27" t="s">
        <v>218</v>
      </c>
      <c r="E2127" s="27" t="s">
        <v>143</v>
      </c>
      <c r="F2127" s="27" t="s">
        <v>346</v>
      </c>
      <c r="G2127" s="28">
        <v>57240</v>
      </c>
    </row>
    <row r="2128" spans="2:7" s="26" customFormat="1" ht="15" customHeight="1" x14ac:dyDescent="0.2">
      <c r="B2128" s="29"/>
      <c r="C2128" s="29"/>
      <c r="D2128" s="29"/>
      <c r="E2128" s="29"/>
      <c r="F2128" s="30" t="s">
        <v>349</v>
      </c>
      <c r="G2128" s="31">
        <v>1386433.51</v>
      </c>
    </row>
    <row r="2129" spans="2:7" s="26" customFormat="1" ht="15" customHeight="1" x14ac:dyDescent="0.2">
      <c r="B2129" s="29"/>
      <c r="C2129" s="29"/>
      <c r="D2129" s="27" t="s">
        <v>938</v>
      </c>
      <c r="E2129" s="32"/>
      <c r="F2129" s="32"/>
      <c r="G2129" s="28">
        <v>57240</v>
      </c>
    </row>
    <row r="2130" spans="2:7" s="26" customFormat="1" ht="15" customHeight="1" x14ac:dyDescent="0.2">
      <c r="B2130" s="29"/>
      <c r="C2130" s="29"/>
      <c r="D2130" s="27" t="s">
        <v>939</v>
      </c>
      <c r="E2130" s="32"/>
      <c r="F2130" s="32"/>
      <c r="G2130" s="28">
        <v>1386433.51</v>
      </c>
    </row>
    <row r="2131" spans="2:7" s="26" customFormat="1" ht="15" customHeight="1" x14ac:dyDescent="0.2">
      <c r="B2131" s="29"/>
      <c r="C2131" s="29"/>
      <c r="D2131" s="27" t="s">
        <v>219</v>
      </c>
      <c r="E2131" s="27" t="s">
        <v>143</v>
      </c>
      <c r="F2131" s="27" t="s">
        <v>346</v>
      </c>
      <c r="G2131" s="28">
        <v>6185.9999999999991</v>
      </c>
    </row>
    <row r="2132" spans="2:7" s="26" customFormat="1" ht="15" customHeight="1" x14ac:dyDescent="0.2">
      <c r="B2132" s="29"/>
      <c r="C2132" s="29"/>
      <c r="D2132" s="29"/>
      <c r="E2132" s="29"/>
      <c r="F2132" s="30" t="s">
        <v>349</v>
      </c>
      <c r="G2132" s="31">
        <v>22108.74</v>
      </c>
    </row>
    <row r="2133" spans="2:7" s="26" customFormat="1" ht="15" customHeight="1" x14ac:dyDescent="0.2">
      <c r="B2133" s="29"/>
      <c r="C2133" s="29"/>
      <c r="D2133" s="27" t="s">
        <v>950</v>
      </c>
      <c r="E2133" s="32"/>
      <c r="F2133" s="32"/>
      <c r="G2133" s="28">
        <v>6185.9999999999991</v>
      </c>
    </row>
    <row r="2134" spans="2:7" s="26" customFormat="1" ht="15" customHeight="1" x14ac:dyDescent="0.2">
      <c r="B2134" s="29"/>
      <c r="C2134" s="29"/>
      <c r="D2134" s="27" t="s">
        <v>951</v>
      </c>
      <c r="E2134" s="32"/>
      <c r="F2134" s="32"/>
      <c r="G2134" s="28">
        <v>22108.74</v>
      </c>
    </row>
    <row r="2135" spans="2:7" s="26" customFormat="1" ht="15" customHeight="1" x14ac:dyDescent="0.2">
      <c r="B2135" s="29"/>
      <c r="C2135" s="27" t="s">
        <v>350</v>
      </c>
      <c r="D2135" s="32"/>
      <c r="E2135" s="32"/>
      <c r="F2135" s="32"/>
      <c r="G2135" s="28">
        <v>63426</v>
      </c>
    </row>
    <row r="2136" spans="2:7" s="26" customFormat="1" ht="15" customHeight="1" x14ac:dyDescent="0.2">
      <c r="B2136" s="29"/>
      <c r="C2136" s="27" t="s">
        <v>351</v>
      </c>
      <c r="D2136" s="32"/>
      <c r="E2136" s="32"/>
      <c r="F2136" s="32"/>
      <c r="G2136" s="28">
        <v>1408542.25</v>
      </c>
    </row>
    <row r="2137" spans="2:7" s="26" customFormat="1" ht="15" customHeight="1" x14ac:dyDescent="0.2">
      <c r="B2137" s="29"/>
      <c r="C2137" s="27" t="s">
        <v>217</v>
      </c>
      <c r="D2137" s="27" t="s">
        <v>218</v>
      </c>
      <c r="E2137" s="27" t="s">
        <v>143</v>
      </c>
      <c r="F2137" s="27" t="s">
        <v>346</v>
      </c>
      <c r="G2137" s="28">
        <v>220230</v>
      </c>
    </row>
    <row r="2138" spans="2:7" s="26" customFormat="1" ht="15" customHeight="1" x14ac:dyDescent="0.2">
      <c r="B2138" s="29"/>
      <c r="C2138" s="29"/>
      <c r="D2138" s="29"/>
      <c r="E2138" s="29"/>
      <c r="F2138" s="30" t="s">
        <v>349</v>
      </c>
      <c r="G2138" s="31">
        <v>5167480.625</v>
      </c>
    </row>
    <row r="2139" spans="2:7" s="26" customFormat="1" ht="15" customHeight="1" x14ac:dyDescent="0.2">
      <c r="B2139" s="29"/>
      <c r="C2139" s="29"/>
      <c r="D2139" s="27" t="s">
        <v>938</v>
      </c>
      <c r="E2139" s="32"/>
      <c r="F2139" s="32"/>
      <c r="G2139" s="28">
        <v>220230</v>
      </c>
    </row>
    <row r="2140" spans="2:7" s="26" customFormat="1" ht="15" customHeight="1" x14ac:dyDescent="0.2">
      <c r="B2140" s="29"/>
      <c r="C2140" s="29"/>
      <c r="D2140" s="27" t="s">
        <v>939</v>
      </c>
      <c r="E2140" s="32"/>
      <c r="F2140" s="32"/>
      <c r="G2140" s="28">
        <v>5167480.625</v>
      </c>
    </row>
    <row r="2141" spans="2:7" s="26" customFormat="1" ht="15" customHeight="1" x14ac:dyDescent="0.2">
      <c r="B2141" s="29"/>
      <c r="C2141" s="29"/>
      <c r="D2141" s="27" t="s">
        <v>216</v>
      </c>
      <c r="E2141" s="27" t="s">
        <v>143</v>
      </c>
      <c r="F2141" s="27" t="s">
        <v>346</v>
      </c>
      <c r="G2141" s="28">
        <v>18000</v>
      </c>
    </row>
    <row r="2142" spans="2:7" s="26" customFormat="1" ht="15" customHeight="1" x14ac:dyDescent="0.2">
      <c r="B2142" s="29"/>
      <c r="C2142" s="29"/>
      <c r="D2142" s="29"/>
      <c r="E2142" s="29"/>
      <c r="F2142" s="30" t="s">
        <v>349</v>
      </c>
      <c r="G2142" s="31">
        <v>477843</v>
      </c>
    </row>
    <row r="2143" spans="2:7" s="26" customFormat="1" ht="15" customHeight="1" x14ac:dyDescent="0.2">
      <c r="B2143" s="29"/>
      <c r="C2143" s="29"/>
      <c r="D2143" s="27" t="s">
        <v>948</v>
      </c>
      <c r="E2143" s="32"/>
      <c r="F2143" s="32"/>
      <c r="G2143" s="28">
        <v>18000</v>
      </c>
    </row>
    <row r="2144" spans="2:7" s="26" customFormat="1" ht="15" customHeight="1" x14ac:dyDescent="0.2">
      <c r="B2144" s="29"/>
      <c r="C2144" s="29"/>
      <c r="D2144" s="27" t="s">
        <v>949</v>
      </c>
      <c r="E2144" s="32"/>
      <c r="F2144" s="32"/>
      <c r="G2144" s="28">
        <v>477843</v>
      </c>
    </row>
    <row r="2145" spans="2:7" s="26" customFormat="1" ht="15" customHeight="1" x14ac:dyDescent="0.2">
      <c r="B2145" s="29"/>
      <c r="C2145" s="29"/>
      <c r="D2145" s="27" t="s">
        <v>221</v>
      </c>
      <c r="E2145" s="27" t="s">
        <v>143</v>
      </c>
      <c r="F2145" s="27" t="s">
        <v>346</v>
      </c>
      <c r="G2145" s="28">
        <v>26779</v>
      </c>
    </row>
    <row r="2146" spans="2:7" s="26" customFormat="1" ht="15" customHeight="1" x14ac:dyDescent="0.2">
      <c r="B2146" s="29"/>
      <c r="C2146" s="29"/>
      <c r="D2146" s="29"/>
      <c r="E2146" s="29"/>
      <c r="F2146" s="30" t="s">
        <v>349</v>
      </c>
      <c r="G2146" s="31">
        <v>705130</v>
      </c>
    </row>
    <row r="2147" spans="2:7" s="26" customFormat="1" ht="15" customHeight="1" x14ac:dyDescent="0.2">
      <c r="B2147" s="29"/>
      <c r="C2147" s="29"/>
      <c r="D2147" s="27" t="s">
        <v>944</v>
      </c>
      <c r="E2147" s="32"/>
      <c r="F2147" s="32"/>
      <c r="G2147" s="28">
        <v>26779</v>
      </c>
    </row>
    <row r="2148" spans="2:7" s="26" customFormat="1" ht="15" customHeight="1" x14ac:dyDescent="0.2">
      <c r="B2148" s="29"/>
      <c r="C2148" s="29"/>
      <c r="D2148" s="27" t="s">
        <v>945</v>
      </c>
      <c r="E2148" s="32"/>
      <c r="F2148" s="32"/>
      <c r="G2148" s="28">
        <v>705130</v>
      </c>
    </row>
    <row r="2149" spans="2:7" s="26" customFormat="1" ht="15" customHeight="1" x14ac:dyDescent="0.2">
      <c r="B2149" s="29"/>
      <c r="C2149" s="27" t="s">
        <v>352</v>
      </c>
      <c r="D2149" s="32"/>
      <c r="E2149" s="32"/>
      <c r="F2149" s="32"/>
      <c r="G2149" s="28">
        <v>265009</v>
      </c>
    </row>
    <row r="2150" spans="2:7" s="26" customFormat="1" ht="15" customHeight="1" x14ac:dyDescent="0.2">
      <c r="B2150" s="29"/>
      <c r="C2150" s="27" t="s">
        <v>353</v>
      </c>
      <c r="D2150" s="32"/>
      <c r="E2150" s="32"/>
      <c r="F2150" s="32"/>
      <c r="G2150" s="28">
        <v>6350453.625</v>
      </c>
    </row>
    <row r="2151" spans="2:7" s="26" customFormat="1" ht="15" customHeight="1" x14ac:dyDescent="0.2">
      <c r="B2151" s="27" t="s">
        <v>656</v>
      </c>
      <c r="C2151" s="32"/>
      <c r="D2151" s="32"/>
      <c r="E2151" s="32"/>
      <c r="F2151" s="32"/>
      <c r="G2151" s="28">
        <v>328435</v>
      </c>
    </row>
    <row r="2152" spans="2:7" s="26" customFormat="1" ht="15" customHeight="1" x14ac:dyDescent="0.2">
      <c r="B2152" s="27" t="s">
        <v>657</v>
      </c>
      <c r="C2152" s="32"/>
      <c r="D2152" s="32"/>
      <c r="E2152" s="32"/>
      <c r="F2152" s="32"/>
      <c r="G2152" s="28">
        <v>7758995.875</v>
      </c>
    </row>
    <row r="2153" spans="2:7" s="26" customFormat="1" ht="15" customHeight="1" x14ac:dyDescent="0.2">
      <c r="B2153" s="27" t="s">
        <v>27</v>
      </c>
      <c r="C2153" s="27" t="s">
        <v>215</v>
      </c>
      <c r="D2153" s="27" t="s">
        <v>221</v>
      </c>
      <c r="E2153" s="27" t="s">
        <v>143</v>
      </c>
      <c r="F2153" s="27" t="s">
        <v>346</v>
      </c>
      <c r="G2153" s="28">
        <v>25525.5</v>
      </c>
    </row>
    <row r="2154" spans="2:7" s="26" customFormat="1" ht="15" customHeight="1" x14ac:dyDescent="0.2">
      <c r="B2154" s="29"/>
      <c r="C2154" s="29"/>
      <c r="D2154" s="29"/>
      <c r="E2154" s="29"/>
      <c r="F2154" s="30" t="s">
        <v>349</v>
      </c>
      <c r="G2154" s="31">
        <v>1029188.1598</v>
      </c>
    </row>
    <row r="2155" spans="2:7" s="26" customFormat="1" ht="15" customHeight="1" x14ac:dyDescent="0.2">
      <c r="B2155" s="29"/>
      <c r="C2155" s="29"/>
      <c r="D2155" s="27" t="s">
        <v>944</v>
      </c>
      <c r="E2155" s="32"/>
      <c r="F2155" s="32"/>
      <c r="G2155" s="28">
        <v>25525.5</v>
      </c>
    </row>
    <row r="2156" spans="2:7" s="26" customFormat="1" ht="15" customHeight="1" x14ac:dyDescent="0.2">
      <c r="B2156" s="29"/>
      <c r="C2156" s="29"/>
      <c r="D2156" s="27" t="s">
        <v>945</v>
      </c>
      <c r="E2156" s="32"/>
      <c r="F2156" s="32"/>
      <c r="G2156" s="28">
        <v>1029188.1598</v>
      </c>
    </row>
    <row r="2157" spans="2:7" s="26" customFormat="1" ht="15" customHeight="1" x14ac:dyDescent="0.2">
      <c r="B2157" s="29"/>
      <c r="C2157" s="27" t="s">
        <v>350</v>
      </c>
      <c r="D2157" s="32"/>
      <c r="E2157" s="32"/>
      <c r="F2157" s="32"/>
      <c r="G2157" s="28">
        <v>25525.5</v>
      </c>
    </row>
    <row r="2158" spans="2:7" s="26" customFormat="1" ht="15" customHeight="1" x14ac:dyDescent="0.2">
      <c r="B2158" s="29"/>
      <c r="C2158" s="27" t="s">
        <v>351</v>
      </c>
      <c r="D2158" s="32"/>
      <c r="E2158" s="32"/>
      <c r="F2158" s="32"/>
      <c r="G2158" s="28">
        <v>1029188.1598</v>
      </c>
    </row>
    <row r="2159" spans="2:7" s="26" customFormat="1" ht="15" customHeight="1" x14ac:dyDescent="0.2">
      <c r="B2159" s="27" t="s">
        <v>658</v>
      </c>
      <c r="C2159" s="32"/>
      <c r="D2159" s="32"/>
      <c r="E2159" s="32"/>
      <c r="F2159" s="32"/>
      <c r="G2159" s="28">
        <v>25525.5</v>
      </c>
    </row>
    <row r="2160" spans="2:7" s="26" customFormat="1" ht="15" customHeight="1" x14ac:dyDescent="0.2">
      <c r="B2160" s="27" t="s">
        <v>659</v>
      </c>
      <c r="C2160" s="32"/>
      <c r="D2160" s="32"/>
      <c r="E2160" s="32"/>
      <c r="F2160" s="32"/>
      <c r="G2160" s="28">
        <v>1029188.1598</v>
      </c>
    </row>
    <row r="2161" spans="2:7" s="26" customFormat="1" ht="15" customHeight="1" x14ac:dyDescent="0.2">
      <c r="B2161" s="27" t="s">
        <v>14</v>
      </c>
      <c r="C2161" s="27" t="s">
        <v>215</v>
      </c>
      <c r="D2161" s="27" t="s">
        <v>221</v>
      </c>
      <c r="E2161" s="27" t="s">
        <v>143</v>
      </c>
      <c r="F2161" s="27" t="s">
        <v>346</v>
      </c>
      <c r="G2161" s="28">
        <v>10281.6</v>
      </c>
    </row>
    <row r="2162" spans="2:7" s="26" customFormat="1" ht="15" customHeight="1" x14ac:dyDescent="0.2">
      <c r="B2162" s="29"/>
      <c r="C2162" s="29"/>
      <c r="D2162" s="29"/>
      <c r="E2162" s="29"/>
      <c r="F2162" s="30" t="s">
        <v>349</v>
      </c>
      <c r="G2162" s="31">
        <v>429686.73000000004</v>
      </c>
    </row>
    <row r="2163" spans="2:7" s="26" customFormat="1" ht="15" customHeight="1" x14ac:dyDescent="0.2">
      <c r="B2163" s="29"/>
      <c r="C2163" s="29"/>
      <c r="D2163" s="27" t="s">
        <v>944</v>
      </c>
      <c r="E2163" s="32"/>
      <c r="F2163" s="32"/>
      <c r="G2163" s="28">
        <v>10281.6</v>
      </c>
    </row>
    <row r="2164" spans="2:7" s="26" customFormat="1" ht="15" customHeight="1" x14ac:dyDescent="0.2">
      <c r="B2164" s="29"/>
      <c r="C2164" s="29"/>
      <c r="D2164" s="27" t="s">
        <v>945</v>
      </c>
      <c r="E2164" s="32"/>
      <c r="F2164" s="32"/>
      <c r="G2164" s="28">
        <v>429686.73000000004</v>
      </c>
    </row>
    <row r="2165" spans="2:7" s="26" customFormat="1" ht="15" customHeight="1" x14ac:dyDescent="0.2">
      <c r="B2165" s="29"/>
      <c r="C2165" s="27" t="s">
        <v>350</v>
      </c>
      <c r="D2165" s="32"/>
      <c r="E2165" s="32"/>
      <c r="F2165" s="32"/>
      <c r="G2165" s="28">
        <v>10281.6</v>
      </c>
    </row>
    <row r="2166" spans="2:7" s="26" customFormat="1" ht="15" customHeight="1" x14ac:dyDescent="0.2">
      <c r="B2166" s="29"/>
      <c r="C2166" s="27" t="s">
        <v>351</v>
      </c>
      <c r="D2166" s="32"/>
      <c r="E2166" s="32"/>
      <c r="F2166" s="32"/>
      <c r="G2166" s="28">
        <v>429686.73000000004</v>
      </c>
    </row>
    <row r="2167" spans="2:7" s="26" customFormat="1" ht="15" customHeight="1" x14ac:dyDescent="0.2">
      <c r="B2167" s="27" t="s">
        <v>660</v>
      </c>
      <c r="C2167" s="32"/>
      <c r="D2167" s="32"/>
      <c r="E2167" s="32"/>
      <c r="F2167" s="32"/>
      <c r="G2167" s="28">
        <v>10281.6</v>
      </c>
    </row>
    <row r="2168" spans="2:7" s="26" customFormat="1" ht="15" customHeight="1" x14ac:dyDescent="0.2">
      <c r="B2168" s="27" t="s">
        <v>661</v>
      </c>
      <c r="C2168" s="32"/>
      <c r="D2168" s="32"/>
      <c r="E2168" s="32"/>
      <c r="F2168" s="32"/>
      <c r="G2168" s="28">
        <v>429686.73000000004</v>
      </c>
    </row>
    <row r="2169" spans="2:7" s="26" customFormat="1" ht="15" customHeight="1" x14ac:dyDescent="0.2">
      <c r="B2169" s="27" t="s">
        <v>152</v>
      </c>
      <c r="C2169" s="27" t="s">
        <v>215</v>
      </c>
      <c r="D2169" s="27" t="s">
        <v>223</v>
      </c>
      <c r="E2169" s="27" t="s">
        <v>146</v>
      </c>
      <c r="F2169" s="27" t="s">
        <v>346</v>
      </c>
      <c r="G2169" s="28">
        <v>15449.36</v>
      </c>
    </row>
    <row r="2170" spans="2:7" s="26" customFormat="1" ht="15" customHeight="1" x14ac:dyDescent="0.2">
      <c r="B2170" s="29"/>
      <c r="C2170" s="29"/>
      <c r="D2170" s="29"/>
      <c r="E2170" s="29"/>
      <c r="F2170" s="30" t="s">
        <v>349</v>
      </c>
      <c r="G2170" s="31">
        <v>817278.66999999993</v>
      </c>
    </row>
    <row r="2171" spans="2:7" s="26" customFormat="1" ht="15" customHeight="1" x14ac:dyDescent="0.2">
      <c r="B2171" s="29"/>
      <c r="C2171" s="29"/>
      <c r="D2171" s="27" t="s">
        <v>968</v>
      </c>
      <c r="E2171" s="32"/>
      <c r="F2171" s="32"/>
      <c r="G2171" s="28">
        <v>15449.36</v>
      </c>
    </row>
    <row r="2172" spans="2:7" s="26" customFormat="1" ht="15" customHeight="1" x14ac:dyDescent="0.2">
      <c r="B2172" s="29"/>
      <c r="C2172" s="29"/>
      <c r="D2172" s="27" t="s">
        <v>969</v>
      </c>
      <c r="E2172" s="32"/>
      <c r="F2172" s="32"/>
      <c r="G2172" s="28">
        <v>817278.66999999993</v>
      </c>
    </row>
    <row r="2173" spans="2:7" s="26" customFormat="1" ht="15" customHeight="1" x14ac:dyDescent="0.2">
      <c r="B2173" s="29"/>
      <c r="C2173" s="29"/>
      <c r="D2173" s="27" t="s">
        <v>117</v>
      </c>
      <c r="E2173" s="27" t="s">
        <v>146</v>
      </c>
      <c r="F2173" s="27" t="s">
        <v>346</v>
      </c>
      <c r="G2173" s="28">
        <v>4223.2</v>
      </c>
    </row>
    <row r="2174" spans="2:7" s="26" customFormat="1" ht="15" customHeight="1" x14ac:dyDescent="0.2">
      <c r="B2174" s="29"/>
      <c r="C2174" s="29"/>
      <c r="D2174" s="29"/>
      <c r="E2174" s="29"/>
      <c r="F2174" s="30" t="s">
        <v>349</v>
      </c>
      <c r="G2174" s="31">
        <v>101992.62</v>
      </c>
    </row>
    <row r="2175" spans="2:7" s="26" customFormat="1" ht="15" customHeight="1" x14ac:dyDescent="0.2">
      <c r="B2175" s="29"/>
      <c r="C2175" s="29"/>
      <c r="D2175" s="27" t="s">
        <v>936</v>
      </c>
      <c r="E2175" s="32"/>
      <c r="F2175" s="32"/>
      <c r="G2175" s="28">
        <v>4223.2</v>
      </c>
    </row>
    <row r="2176" spans="2:7" s="26" customFormat="1" ht="15" customHeight="1" x14ac:dyDescent="0.2">
      <c r="B2176" s="29"/>
      <c r="C2176" s="29"/>
      <c r="D2176" s="27" t="s">
        <v>937</v>
      </c>
      <c r="E2176" s="32"/>
      <c r="F2176" s="32"/>
      <c r="G2176" s="28">
        <v>101992.62</v>
      </c>
    </row>
    <row r="2177" spans="2:7" s="26" customFormat="1" ht="15" customHeight="1" x14ac:dyDescent="0.2">
      <c r="B2177" s="29"/>
      <c r="C2177" s="29"/>
      <c r="D2177" s="27" t="s">
        <v>218</v>
      </c>
      <c r="E2177" s="27" t="s">
        <v>146</v>
      </c>
      <c r="F2177" s="27" t="s">
        <v>346</v>
      </c>
      <c r="G2177" s="28">
        <v>53567.6</v>
      </c>
    </row>
    <row r="2178" spans="2:7" s="26" customFormat="1" ht="15" customHeight="1" x14ac:dyDescent="0.2">
      <c r="B2178" s="29"/>
      <c r="C2178" s="29"/>
      <c r="D2178" s="29"/>
      <c r="E2178" s="29"/>
      <c r="F2178" s="30" t="s">
        <v>349</v>
      </c>
      <c r="G2178" s="31">
        <v>801016.0824999999</v>
      </c>
    </row>
    <row r="2179" spans="2:7" s="26" customFormat="1" ht="15" customHeight="1" x14ac:dyDescent="0.2">
      <c r="B2179" s="29"/>
      <c r="C2179" s="29"/>
      <c r="D2179" s="27" t="s">
        <v>938</v>
      </c>
      <c r="E2179" s="32"/>
      <c r="F2179" s="32"/>
      <c r="G2179" s="28">
        <v>53567.6</v>
      </c>
    </row>
    <row r="2180" spans="2:7" s="26" customFormat="1" ht="15" customHeight="1" x14ac:dyDescent="0.2">
      <c r="B2180" s="29"/>
      <c r="C2180" s="29"/>
      <c r="D2180" s="27" t="s">
        <v>939</v>
      </c>
      <c r="E2180" s="32"/>
      <c r="F2180" s="32"/>
      <c r="G2180" s="28">
        <v>801016.0824999999</v>
      </c>
    </row>
    <row r="2181" spans="2:7" s="26" customFormat="1" ht="15" customHeight="1" x14ac:dyDescent="0.2">
      <c r="B2181" s="29"/>
      <c r="C2181" s="29"/>
      <c r="D2181" s="27" t="s">
        <v>216</v>
      </c>
      <c r="E2181" s="27" t="s">
        <v>146</v>
      </c>
      <c r="F2181" s="27" t="s">
        <v>346</v>
      </c>
      <c r="G2181" s="28">
        <v>23184</v>
      </c>
    </row>
    <row r="2182" spans="2:7" s="26" customFormat="1" ht="15" customHeight="1" x14ac:dyDescent="0.2">
      <c r="B2182" s="29"/>
      <c r="C2182" s="29"/>
      <c r="D2182" s="29"/>
      <c r="E2182" s="29"/>
      <c r="F2182" s="30" t="s">
        <v>349</v>
      </c>
      <c r="G2182" s="31">
        <v>501660.6</v>
      </c>
    </row>
    <row r="2183" spans="2:7" s="26" customFormat="1" ht="15" customHeight="1" x14ac:dyDescent="0.2">
      <c r="B2183" s="29"/>
      <c r="C2183" s="29"/>
      <c r="D2183" s="27" t="s">
        <v>948</v>
      </c>
      <c r="E2183" s="32"/>
      <c r="F2183" s="32"/>
      <c r="G2183" s="28">
        <v>23184</v>
      </c>
    </row>
    <row r="2184" spans="2:7" s="26" customFormat="1" ht="15" customHeight="1" x14ac:dyDescent="0.2">
      <c r="B2184" s="29"/>
      <c r="C2184" s="29"/>
      <c r="D2184" s="27" t="s">
        <v>949</v>
      </c>
      <c r="E2184" s="32"/>
      <c r="F2184" s="32"/>
      <c r="G2184" s="28">
        <v>501660.6</v>
      </c>
    </row>
    <row r="2185" spans="2:7" s="26" customFormat="1" ht="15" customHeight="1" x14ac:dyDescent="0.2">
      <c r="B2185" s="29"/>
      <c r="C2185" s="29"/>
      <c r="D2185" s="27" t="s">
        <v>229</v>
      </c>
      <c r="E2185" s="27" t="s">
        <v>145</v>
      </c>
      <c r="F2185" s="27" t="s">
        <v>346</v>
      </c>
      <c r="G2185" s="28">
        <v>3449.9999999999995</v>
      </c>
    </row>
    <row r="2186" spans="2:7" s="26" customFormat="1" ht="15" customHeight="1" x14ac:dyDescent="0.2">
      <c r="B2186" s="29"/>
      <c r="C2186" s="29"/>
      <c r="D2186" s="29"/>
      <c r="E2186" s="29"/>
      <c r="F2186" s="30" t="s">
        <v>349</v>
      </c>
      <c r="G2186" s="31">
        <v>40050</v>
      </c>
    </row>
    <row r="2187" spans="2:7" s="26" customFormat="1" ht="15" customHeight="1" x14ac:dyDescent="0.2">
      <c r="B2187" s="29"/>
      <c r="C2187" s="29"/>
      <c r="D2187" s="29"/>
      <c r="E2187" s="27" t="s">
        <v>146</v>
      </c>
      <c r="F2187" s="27" t="s">
        <v>346</v>
      </c>
      <c r="G2187" s="28">
        <v>23864</v>
      </c>
    </row>
    <row r="2188" spans="2:7" s="26" customFormat="1" ht="15" customHeight="1" x14ac:dyDescent="0.2">
      <c r="B2188" s="29"/>
      <c r="C2188" s="29"/>
      <c r="D2188" s="29"/>
      <c r="E2188" s="29"/>
      <c r="F2188" s="30" t="s">
        <v>349</v>
      </c>
      <c r="G2188" s="31">
        <v>318609.59999999998</v>
      </c>
    </row>
    <row r="2189" spans="2:7" s="26" customFormat="1" ht="15" customHeight="1" x14ac:dyDescent="0.2">
      <c r="B2189" s="29"/>
      <c r="C2189" s="29"/>
      <c r="D2189" s="27" t="s">
        <v>942</v>
      </c>
      <c r="E2189" s="32"/>
      <c r="F2189" s="32"/>
      <c r="G2189" s="28">
        <v>27314</v>
      </c>
    </row>
    <row r="2190" spans="2:7" s="26" customFormat="1" ht="15" customHeight="1" x14ac:dyDescent="0.2">
      <c r="B2190" s="29"/>
      <c r="C2190" s="29"/>
      <c r="D2190" s="27" t="s">
        <v>943</v>
      </c>
      <c r="E2190" s="32"/>
      <c r="F2190" s="32"/>
      <c r="G2190" s="28">
        <v>358659.6</v>
      </c>
    </row>
    <row r="2191" spans="2:7" s="26" customFormat="1" ht="15" customHeight="1" x14ac:dyDescent="0.2">
      <c r="B2191" s="29"/>
      <c r="C2191" s="27" t="s">
        <v>350</v>
      </c>
      <c r="D2191" s="32"/>
      <c r="E2191" s="32"/>
      <c r="F2191" s="32"/>
      <c r="G2191" s="28">
        <v>123738.16</v>
      </c>
    </row>
    <row r="2192" spans="2:7" s="26" customFormat="1" ht="15" customHeight="1" x14ac:dyDescent="0.2">
      <c r="B2192" s="29"/>
      <c r="C2192" s="27" t="s">
        <v>351</v>
      </c>
      <c r="D2192" s="32"/>
      <c r="E2192" s="32"/>
      <c r="F2192" s="32"/>
      <c r="G2192" s="28">
        <v>2580607.5724999998</v>
      </c>
    </row>
    <row r="2193" spans="2:7" s="26" customFormat="1" ht="15" customHeight="1" x14ac:dyDescent="0.2">
      <c r="B2193" s="29"/>
      <c r="C2193" s="27" t="s">
        <v>217</v>
      </c>
      <c r="D2193" s="27" t="s">
        <v>223</v>
      </c>
      <c r="E2193" s="27" t="s">
        <v>146</v>
      </c>
      <c r="F2193" s="27" t="s">
        <v>346</v>
      </c>
      <c r="G2193" s="28">
        <v>44500</v>
      </c>
    </row>
    <row r="2194" spans="2:7" s="26" customFormat="1" ht="15" customHeight="1" x14ac:dyDescent="0.2">
      <c r="B2194" s="29"/>
      <c r="C2194" s="29"/>
      <c r="D2194" s="29"/>
      <c r="E2194" s="29"/>
      <c r="F2194" s="30" t="s">
        <v>349</v>
      </c>
      <c r="G2194" s="31">
        <v>1438240</v>
      </c>
    </row>
    <row r="2195" spans="2:7" s="26" customFormat="1" ht="15" customHeight="1" x14ac:dyDescent="0.2">
      <c r="B2195" s="29"/>
      <c r="C2195" s="29"/>
      <c r="D2195" s="27" t="s">
        <v>968</v>
      </c>
      <c r="E2195" s="32"/>
      <c r="F2195" s="32"/>
      <c r="G2195" s="28">
        <v>44500</v>
      </c>
    </row>
    <row r="2196" spans="2:7" s="26" customFormat="1" ht="15" customHeight="1" x14ac:dyDescent="0.2">
      <c r="B2196" s="29"/>
      <c r="C2196" s="29"/>
      <c r="D2196" s="27" t="s">
        <v>969</v>
      </c>
      <c r="E2196" s="32"/>
      <c r="F2196" s="32"/>
      <c r="G2196" s="28">
        <v>1438240</v>
      </c>
    </row>
    <row r="2197" spans="2:7" s="26" customFormat="1" ht="15" customHeight="1" x14ac:dyDescent="0.2">
      <c r="B2197" s="29"/>
      <c r="C2197" s="29"/>
      <c r="D2197" s="27" t="s">
        <v>218</v>
      </c>
      <c r="E2197" s="27" t="s">
        <v>146</v>
      </c>
      <c r="F2197" s="27" t="s">
        <v>346</v>
      </c>
      <c r="G2197" s="28">
        <v>355614</v>
      </c>
    </row>
    <row r="2198" spans="2:7" s="26" customFormat="1" ht="15" customHeight="1" x14ac:dyDescent="0.2">
      <c r="B2198" s="29"/>
      <c r="C2198" s="29"/>
      <c r="D2198" s="29"/>
      <c r="E2198" s="29"/>
      <c r="F2198" s="30" t="s">
        <v>349</v>
      </c>
      <c r="G2198" s="31">
        <v>8607801.5250000004</v>
      </c>
    </row>
    <row r="2199" spans="2:7" s="26" customFormat="1" ht="15" customHeight="1" x14ac:dyDescent="0.2">
      <c r="B2199" s="29"/>
      <c r="C2199" s="29"/>
      <c r="D2199" s="27" t="s">
        <v>938</v>
      </c>
      <c r="E2199" s="32"/>
      <c r="F2199" s="32"/>
      <c r="G2199" s="28">
        <v>355614</v>
      </c>
    </row>
    <row r="2200" spans="2:7" s="26" customFormat="1" ht="15" customHeight="1" x14ac:dyDescent="0.2">
      <c r="B2200" s="29"/>
      <c r="C2200" s="29"/>
      <c r="D2200" s="27" t="s">
        <v>939</v>
      </c>
      <c r="E2200" s="32"/>
      <c r="F2200" s="32"/>
      <c r="G2200" s="28">
        <v>8607801.5250000004</v>
      </c>
    </row>
    <row r="2201" spans="2:7" s="26" customFormat="1" ht="15" customHeight="1" x14ac:dyDescent="0.2">
      <c r="B2201" s="29"/>
      <c r="C2201" s="29"/>
      <c r="D2201" s="27" t="s">
        <v>216</v>
      </c>
      <c r="E2201" s="27" t="s">
        <v>146</v>
      </c>
      <c r="F2201" s="27" t="s">
        <v>346</v>
      </c>
      <c r="G2201" s="28">
        <v>13500</v>
      </c>
    </row>
    <row r="2202" spans="2:7" s="26" customFormat="1" ht="15" customHeight="1" x14ac:dyDescent="0.2">
      <c r="B2202" s="29"/>
      <c r="C2202" s="29"/>
      <c r="D2202" s="29"/>
      <c r="E2202" s="29"/>
      <c r="F2202" s="30" t="s">
        <v>349</v>
      </c>
      <c r="G2202" s="31">
        <v>313649</v>
      </c>
    </row>
    <row r="2203" spans="2:7" s="26" customFormat="1" ht="15" customHeight="1" x14ac:dyDescent="0.2">
      <c r="B2203" s="29"/>
      <c r="C2203" s="29"/>
      <c r="D2203" s="27" t="s">
        <v>948</v>
      </c>
      <c r="E2203" s="32"/>
      <c r="F2203" s="32"/>
      <c r="G2203" s="28">
        <v>13500</v>
      </c>
    </row>
    <row r="2204" spans="2:7" s="26" customFormat="1" ht="15" customHeight="1" x14ac:dyDescent="0.2">
      <c r="B2204" s="29"/>
      <c r="C2204" s="29"/>
      <c r="D2204" s="27" t="s">
        <v>949</v>
      </c>
      <c r="E2204" s="32"/>
      <c r="F2204" s="32"/>
      <c r="G2204" s="28">
        <v>313649</v>
      </c>
    </row>
    <row r="2205" spans="2:7" s="26" customFormat="1" ht="15" customHeight="1" x14ac:dyDescent="0.2">
      <c r="B2205" s="29"/>
      <c r="C2205" s="27" t="s">
        <v>352</v>
      </c>
      <c r="D2205" s="32"/>
      <c r="E2205" s="32"/>
      <c r="F2205" s="32"/>
      <c r="G2205" s="28">
        <v>413614</v>
      </c>
    </row>
    <row r="2206" spans="2:7" s="26" customFormat="1" ht="15" customHeight="1" x14ac:dyDescent="0.2">
      <c r="B2206" s="29"/>
      <c r="C2206" s="27" t="s">
        <v>353</v>
      </c>
      <c r="D2206" s="32"/>
      <c r="E2206" s="32"/>
      <c r="F2206" s="32"/>
      <c r="G2206" s="28">
        <v>10359690.525</v>
      </c>
    </row>
    <row r="2207" spans="2:7" s="26" customFormat="1" ht="15" customHeight="1" x14ac:dyDescent="0.2">
      <c r="B2207" s="27" t="s">
        <v>662</v>
      </c>
      <c r="C2207" s="32"/>
      <c r="D2207" s="32"/>
      <c r="E2207" s="32"/>
      <c r="F2207" s="32"/>
      <c r="G2207" s="28">
        <v>537352.16</v>
      </c>
    </row>
    <row r="2208" spans="2:7" s="26" customFormat="1" ht="15" customHeight="1" x14ac:dyDescent="0.2">
      <c r="B2208" s="27" t="s">
        <v>663</v>
      </c>
      <c r="C2208" s="32"/>
      <c r="D2208" s="32"/>
      <c r="E2208" s="32"/>
      <c r="F2208" s="32"/>
      <c r="G2208" s="28">
        <v>12940298.0975</v>
      </c>
    </row>
    <row r="2209" spans="2:7" s="26" customFormat="1" ht="15" customHeight="1" x14ac:dyDescent="0.2">
      <c r="B2209" s="27" t="s">
        <v>91</v>
      </c>
      <c r="C2209" s="27" t="s">
        <v>215</v>
      </c>
      <c r="D2209" s="27" t="s">
        <v>116</v>
      </c>
      <c r="E2209" s="27" t="s">
        <v>146</v>
      </c>
      <c r="F2209" s="27" t="s">
        <v>346</v>
      </c>
      <c r="G2209" s="28">
        <v>377138.03999999992</v>
      </c>
    </row>
    <row r="2210" spans="2:7" s="26" customFormat="1" ht="15" customHeight="1" x14ac:dyDescent="0.2">
      <c r="B2210" s="29"/>
      <c r="C2210" s="29"/>
      <c r="D2210" s="29"/>
      <c r="E2210" s="29"/>
      <c r="F2210" s="30" t="s">
        <v>349</v>
      </c>
      <c r="G2210" s="31">
        <v>7467143.5999999996</v>
      </c>
    </row>
    <row r="2211" spans="2:7" s="26" customFormat="1" ht="15" customHeight="1" x14ac:dyDescent="0.2">
      <c r="B2211" s="29"/>
      <c r="C2211" s="29"/>
      <c r="D2211" s="27" t="s">
        <v>974</v>
      </c>
      <c r="E2211" s="32"/>
      <c r="F2211" s="32"/>
      <c r="G2211" s="28">
        <v>377138.03999999992</v>
      </c>
    </row>
    <row r="2212" spans="2:7" s="26" customFormat="1" ht="15" customHeight="1" x14ac:dyDescent="0.2">
      <c r="B2212" s="29"/>
      <c r="C2212" s="29"/>
      <c r="D2212" s="27" t="s">
        <v>975</v>
      </c>
      <c r="E2212" s="32"/>
      <c r="F2212" s="32"/>
      <c r="G2212" s="28">
        <v>7467143.5999999996</v>
      </c>
    </row>
    <row r="2213" spans="2:7" s="26" customFormat="1" ht="15" customHeight="1" x14ac:dyDescent="0.2">
      <c r="B2213" s="29"/>
      <c r="C2213" s="27" t="s">
        <v>350</v>
      </c>
      <c r="D2213" s="32"/>
      <c r="E2213" s="32"/>
      <c r="F2213" s="32"/>
      <c r="G2213" s="28">
        <v>377138.03999999992</v>
      </c>
    </row>
    <row r="2214" spans="2:7" s="26" customFormat="1" ht="15" customHeight="1" x14ac:dyDescent="0.2">
      <c r="B2214" s="29"/>
      <c r="C2214" s="27" t="s">
        <v>351</v>
      </c>
      <c r="D2214" s="32"/>
      <c r="E2214" s="32"/>
      <c r="F2214" s="32"/>
      <c r="G2214" s="28">
        <v>7467143.5999999996</v>
      </c>
    </row>
    <row r="2215" spans="2:7" s="26" customFormat="1" ht="15" customHeight="1" x14ac:dyDescent="0.2">
      <c r="B2215" s="27" t="s">
        <v>664</v>
      </c>
      <c r="C2215" s="32"/>
      <c r="D2215" s="32"/>
      <c r="E2215" s="32"/>
      <c r="F2215" s="32"/>
      <c r="G2215" s="28">
        <v>377138.03999999992</v>
      </c>
    </row>
    <row r="2216" spans="2:7" s="26" customFormat="1" ht="15" customHeight="1" x14ac:dyDescent="0.2">
      <c r="B2216" s="27" t="s">
        <v>665</v>
      </c>
      <c r="C2216" s="32"/>
      <c r="D2216" s="32"/>
      <c r="E2216" s="32"/>
      <c r="F2216" s="32"/>
      <c r="G2216" s="28">
        <v>7467143.5999999996</v>
      </c>
    </row>
    <row r="2217" spans="2:7" s="26" customFormat="1" ht="15" customHeight="1" x14ac:dyDescent="0.2">
      <c r="B2217" s="27" t="s">
        <v>187</v>
      </c>
      <c r="C2217" s="27" t="s">
        <v>215</v>
      </c>
      <c r="D2217" s="27" t="s">
        <v>219</v>
      </c>
      <c r="E2217" s="27" t="s">
        <v>146</v>
      </c>
      <c r="F2217" s="27" t="s">
        <v>346</v>
      </c>
      <c r="G2217" s="28">
        <v>41400</v>
      </c>
    </row>
    <row r="2218" spans="2:7" s="26" customFormat="1" ht="15" customHeight="1" x14ac:dyDescent="0.2">
      <c r="B2218" s="29"/>
      <c r="C2218" s="29"/>
      <c r="D2218" s="29"/>
      <c r="E2218" s="29"/>
      <c r="F2218" s="30" t="s">
        <v>349</v>
      </c>
      <c r="G2218" s="31">
        <v>537684</v>
      </c>
    </row>
    <row r="2219" spans="2:7" s="26" customFormat="1" ht="15" customHeight="1" x14ac:dyDescent="0.2">
      <c r="B2219" s="29"/>
      <c r="C2219" s="29"/>
      <c r="D2219" s="27" t="s">
        <v>950</v>
      </c>
      <c r="E2219" s="32"/>
      <c r="F2219" s="32"/>
      <c r="G2219" s="28">
        <v>41400</v>
      </c>
    </row>
    <row r="2220" spans="2:7" s="26" customFormat="1" ht="15" customHeight="1" x14ac:dyDescent="0.2">
      <c r="B2220" s="29"/>
      <c r="C2220" s="29"/>
      <c r="D2220" s="27" t="s">
        <v>951</v>
      </c>
      <c r="E2220" s="32"/>
      <c r="F2220" s="32"/>
      <c r="G2220" s="28">
        <v>537684</v>
      </c>
    </row>
    <row r="2221" spans="2:7" s="26" customFormat="1" ht="15" customHeight="1" x14ac:dyDescent="0.2">
      <c r="B2221" s="29"/>
      <c r="C2221" s="29"/>
      <c r="D2221" s="27" t="s">
        <v>224</v>
      </c>
      <c r="E2221" s="27" t="s">
        <v>146</v>
      </c>
      <c r="F2221" s="27" t="s">
        <v>346</v>
      </c>
      <c r="G2221" s="28">
        <v>79607.80799999999</v>
      </c>
    </row>
    <row r="2222" spans="2:7" s="26" customFormat="1" ht="15" customHeight="1" x14ac:dyDescent="0.2">
      <c r="B2222" s="29"/>
      <c r="C2222" s="29"/>
      <c r="D2222" s="29"/>
      <c r="E2222" s="29"/>
      <c r="F2222" s="30" t="s">
        <v>349</v>
      </c>
      <c r="G2222" s="31">
        <v>599136</v>
      </c>
    </row>
    <row r="2223" spans="2:7" s="26" customFormat="1" ht="15" customHeight="1" x14ac:dyDescent="0.2">
      <c r="B2223" s="29"/>
      <c r="C2223" s="29"/>
      <c r="D2223" s="27" t="s">
        <v>966</v>
      </c>
      <c r="E2223" s="32"/>
      <c r="F2223" s="32"/>
      <c r="G2223" s="28">
        <v>79607.80799999999</v>
      </c>
    </row>
    <row r="2224" spans="2:7" s="26" customFormat="1" ht="15" customHeight="1" x14ac:dyDescent="0.2">
      <c r="B2224" s="29"/>
      <c r="C2224" s="29"/>
      <c r="D2224" s="27" t="s">
        <v>967</v>
      </c>
      <c r="E2224" s="32"/>
      <c r="F2224" s="32"/>
      <c r="G2224" s="28">
        <v>599136</v>
      </c>
    </row>
    <row r="2225" spans="2:7" s="26" customFormat="1" ht="15" customHeight="1" x14ac:dyDescent="0.2">
      <c r="B2225" s="29"/>
      <c r="C2225" s="27" t="s">
        <v>350</v>
      </c>
      <c r="D2225" s="32"/>
      <c r="E2225" s="32"/>
      <c r="F2225" s="32"/>
      <c r="G2225" s="28">
        <v>121007.80799999999</v>
      </c>
    </row>
    <row r="2226" spans="2:7" s="26" customFormat="1" ht="15" customHeight="1" x14ac:dyDescent="0.2">
      <c r="B2226" s="29"/>
      <c r="C2226" s="27" t="s">
        <v>351</v>
      </c>
      <c r="D2226" s="32"/>
      <c r="E2226" s="32"/>
      <c r="F2226" s="32"/>
      <c r="G2226" s="28">
        <v>1136820</v>
      </c>
    </row>
    <row r="2227" spans="2:7" s="26" customFormat="1" ht="15" customHeight="1" x14ac:dyDescent="0.2">
      <c r="B2227" s="27" t="s">
        <v>666</v>
      </c>
      <c r="C2227" s="32"/>
      <c r="D2227" s="32"/>
      <c r="E2227" s="32"/>
      <c r="F2227" s="32"/>
      <c r="G2227" s="28">
        <v>121007.80799999999</v>
      </c>
    </row>
    <row r="2228" spans="2:7" s="26" customFormat="1" ht="15" customHeight="1" x14ac:dyDescent="0.2">
      <c r="B2228" s="27" t="s">
        <v>667</v>
      </c>
      <c r="C2228" s="32"/>
      <c r="D2228" s="32"/>
      <c r="E2228" s="32"/>
      <c r="F2228" s="32"/>
      <c r="G2228" s="28">
        <v>1136820</v>
      </c>
    </row>
    <row r="2229" spans="2:7" s="26" customFormat="1" ht="15" customHeight="1" x14ac:dyDescent="0.2">
      <c r="B2229" s="27" t="s">
        <v>60</v>
      </c>
      <c r="C2229" s="27" t="s">
        <v>215</v>
      </c>
      <c r="D2229" s="27" t="s">
        <v>218</v>
      </c>
      <c r="E2229" s="27" t="s">
        <v>146</v>
      </c>
      <c r="F2229" s="27" t="s">
        <v>346</v>
      </c>
      <c r="G2229" s="28">
        <v>76160</v>
      </c>
    </row>
    <row r="2230" spans="2:7" s="26" customFormat="1" ht="15" customHeight="1" x14ac:dyDescent="0.2">
      <c r="B2230" s="29"/>
      <c r="C2230" s="29"/>
      <c r="D2230" s="29"/>
      <c r="E2230" s="29"/>
      <c r="F2230" s="30" t="s">
        <v>349</v>
      </c>
      <c r="G2230" s="31">
        <v>1524532.5999999999</v>
      </c>
    </row>
    <row r="2231" spans="2:7" s="26" customFormat="1" ht="15" customHeight="1" x14ac:dyDescent="0.2">
      <c r="B2231" s="29"/>
      <c r="C2231" s="29"/>
      <c r="D2231" s="27" t="s">
        <v>938</v>
      </c>
      <c r="E2231" s="32"/>
      <c r="F2231" s="32"/>
      <c r="G2231" s="28">
        <v>76160</v>
      </c>
    </row>
    <row r="2232" spans="2:7" s="26" customFormat="1" ht="15" customHeight="1" x14ac:dyDescent="0.2">
      <c r="B2232" s="29"/>
      <c r="C2232" s="29"/>
      <c r="D2232" s="27" t="s">
        <v>939</v>
      </c>
      <c r="E2232" s="32"/>
      <c r="F2232" s="32"/>
      <c r="G2232" s="28">
        <v>1524532.5999999999</v>
      </c>
    </row>
    <row r="2233" spans="2:7" s="26" customFormat="1" ht="15" customHeight="1" x14ac:dyDescent="0.2">
      <c r="B2233" s="29"/>
      <c r="C2233" s="29"/>
      <c r="D2233" s="27" t="s">
        <v>216</v>
      </c>
      <c r="E2233" s="27" t="s">
        <v>146</v>
      </c>
      <c r="F2233" s="27" t="s">
        <v>346</v>
      </c>
      <c r="G2233" s="28">
        <v>7000</v>
      </c>
    </row>
    <row r="2234" spans="2:7" s="26" customFormat="1" ht="15" customHeight="1" x14ac:dyDescent="0.2">
      <c r="B2234" s="29"/>
      <c r="C2234" s="29"/>
      <c r="D2234" s="29"/>
      <c r="E2234" s="29"/>
      <c r="F2234" s="30" t="s">
        <v>349</v>
      </c>
      <c r="G2234" s="31">
        <v>69004</v>
      </c>
    </row>
    <row r="2235" spans="2:7" s="26" customFormat="1" ht="15" customHeight="1" x14ac:dyDescent="0.2">
      <c r="B2235" s="29"/>
      <c r="C2235" s="29"/>
      <c r="D2235" s="27" t="s">
        <v>948</v>
      </c>
      <c r="E2235" s="32"/>
      <c r="F2235" s="32"/>
      <c r="G2235" s="28">
        <v>7000</v>
      </c>
    </row>
    <row r="2236" spans="2:7" s="26" customFormat="1" ht="15" customHeight="1" x14ac:dyDescent="0.2">
      <c r="B2236" s="29"/>
      <c r="C2236" s="29"/>
      <c r="D2236" s="27" t="s">
        <v>949</v>
      </c>
      <c r="E2236" s="32"/>
      <c r="F2236" s="32"/>
      <c r="G2236" s="28">
        <v>69004</v>
      </c>
    </row>
    <row r="2237" spans="2:7" s="26" customFormat="1" ht="15" customHeight="1" x14ac:dyDescent="0.2">
      <c r="B2237" s="29"/>
      <c r="C2237" s="27" t="s">
        <v>350</v>
      </c>
      <c r="D2237" s="32"/>
      <c r="E2237" s="32"/>
      <c r="F2237" s="32"/>
      <c r="G2237" s="28">
        <v>83160</v>
      </c>
    </row>
    <row r="2238" spans="2:7" s="26" customFormat="1" ht="15" customHeight="1" x14ac:dyDescent="0.2">
      <c r="B2238" s="29"/>
      <c r="C2238" s="27" t="s">
        <v>351</v>
      </c>
      <c r="D2238" s="32"/>
      <c r="E2238" s="32"/>
      <c r="F2238" s="32"/>
      <c r="G2238" s="28">
        <v>1593536.5999999999</v>
      </c>
    </row>
    <row r="2239" spans="2:7" s="26" customFormat="1" ht="15" customHeight="1" x14ac:dyDescent="0.2">
      <c r="B2239" s="27" t="s">
        <v>668</v>
      </c>
      <c r="C2239" s="32"/>
      <c r="D2239" s="32"/>
      <c r="E2239" s="32"/>
      <c r="F2239" s="32"/>
      <c r="G2239" s="28">
        <v>83160</v>
      </c>
    </row>
    <row r="2240" spans="2:7" s="26" customFormat="1" ht="15" customHeight="1" x14ac:dyDescent="0.2">
      <c r="B2240" s="27" t="s">
        <v>669</v>
      </c>
      <c r="C2240" s="32"/>
      <c r="D2240" s="32"/>
      <c r="E2240" s="32"/>
      <c r="F2240" s="32"/>
      <c r="G2240" s="28">
        <v>1593536.5999999999</v>
      </c>
    </row>
    <row r="2241" spans="2:7" s="26" customFormat="1" ht="15" customHeight="1" x14ac:dyDescent="0.2">
      <c r="B2241" s="27" t="s">
        <v>165</v>
      </c>
      <c r="C2241" s="27" t="s">
        <v>215</v>
      </c>
      <c r="D2241" s="27" t="s">
        <v>223</v>
      </c>
      <c r="E2241" s="27" t="s">
        <v>143</v>
      </c>
      <c r="F2241" s="27" t="s">
        <v>346</v>
      </c>
      <c r="G2241" s="28">
        <v>1980</v>
      </c>
    </row>
    <row r="2242" spans="2:7" s="26" customFormat="1" ht="15" customHeight="1" x14ac:dyDescent="0.2">
      <c r="B2242" s="29"/>
      <c r="C2242" s="29"/>
      <c r="D2242" s="29"/>
      <c r="E2242" s="29"/>
      <c r="F2242" s="30" t="s">
        <v>349</v>
      </c>
      <c r="G2242" s="31">
        <v>535201.32990000001</v>
      </c>
    </row>
    <row r="2243" spans="2:7" s="26" customFormat="1" ht="15" customHeight="1" x14ac:dyDescent="0.2">
      <c r="B2243" s="29"/>
      <c r="C2243" s="29"/>
      <c r="D2243" s="27" t="s">
        <v>968</v>
      </c>
      <c r="E2243" s="32"/>
      <c r="F2243" s="32"/>
      <c r="G2243" s="28">
        <v>1980</v>
      </c>
    </row>
    <row r="2244" spans="2:7" s="26" customFormat="1" ht="15" customHeight="1" x14ac:dyDescent="0.2">
      <c r="B2244" s="29"/>
      <c r="C2244" s="29"/>
      <c r="D2244" s="27" t="s">
        <v>969</v>
      </c>
      <c r="E2244" s="32"/>
      <c r="F2244" s="32"/>
      <c r="G2244" s="28">
        <v>535201.32990000001</v>
      </c>
    </row>
    <row r="2245" spans="2:7" s="26" customFormat="1" ht="15" customHeight="1" x14ac:dyDescent="0.2">
      <c r="B2245" s="29"/>
      <c r="C2245" s="27" t="s">
        <v>350</v>
      </c>
      <c r="D2245" s="32"/>
      <c r="E2245" s="32"/>
      <c r="F2245" s="32"/>
      <c r="G2245" s="28">
        <v>1980</v>
      </c>
    </row>
    <row r="2246" spans="2:7" s="26" customFormat="1" ht="15" customHeight="1" x14ac:dyDescent="0.2">
      <c r="B2246" s="29"/>
      <c r="C2246" s="27" t="s">
        <v>351</v>
      </c>
      <c r="D2246" s="32"/>
      <c r="E2246" s="32"/>
      <c r="F2246" s="32"/>
      <c r="G2246" s="28">
        <v>535201.32990000001</v>
      </c>
    </row>
    <row r="2247" spans="2:7" s="26" customFormat="1" ht="15" customHeight="1" x14ac:dyDescent="0.2">
      <c r="B2247" s="27" t="s">
        <v>670</v>
      </c>
      <c r="C2247" s="32"/>
      <c r="D2247" s="32"/>
      <c r="E2247" s="32"/>
      <c r="F2247" s="32"/>
      <c r="G2247" s="28">
        <v>1980</v>
      </c>
    </row>
    <row r="2248" spans="2:7" s="26" customFormat="1" ht="15" customHeight="1" x14ac:dyDescent="0.2">
      <c r="B2248" s="27" t="s">
        <v>671</v>
      </c>
      <c r="C2248" s="32"/>
      <c r="D2248" s="32"/>
      <c r="E2248" s="32"/>
      <c r="F2248" s="32"/>
      <c r="G2248" s="28">
        <v>535201.32990000001</v>
      </c>
    </row>
    <row r="2249" spans="2:7" s="26" customFormat="1" ht="15" customHeight="1" x14ac:dyDescent="0.2">
      <c r="B2249" s="27" t="s">
        <v>341</v>
      </c>
      <c r="C2249" s="27" t="s">
        <v>215</v>
      </c>
      <c r="D2249" s="27" t="s">
        <v>223</v>
      </c>
      <c r="E2249" s="27" t="s">
        <v>143</v>
      </c>
      <c r="F2249" s="27" t="s">
        <v>346</v>
      </c>
      <c r="G2249" s="28">
        <v>7200</v>
      </c>
    </row>
    <row r="2250" spans="2:7" s="26" customFormat="1" ht="15" customHeight="1" x14ac:dyDescent="0.2">
      <c r="B2250" s="29"/>
      <c r="C2250" s="29"/>
      <c r="D2250" s="29"/>
      <c r="E2250" s="29"/>
      <c r="F2250" s="30" t="s">
        <v>349</v>
      </c>
      <c r="G2250" s="31">
        <v>518760</v>
      </c>
    </row>
    <row r="2251" spans="2:7" s="26" customFormat="1" ht="15" customHeight="1" x14ac:dyDescent="0.2">
      <c r="B2251" s="29"/>
      <c r="C2251" s="29"/>
      <c r="D2251" s="27" t="s">
        <v>968</v>
      </c>
      <c r="E2251" s="32"/>
      <c r="F2251" s="32"/>
      <c r="G2251" s="28">
        <v>7200</v>
      </c>
    </row>
    <row r="2252" spans="2:7" s="26" customFormat="1" ht="15" customHeight="1" x14ac:dyDescent="0.2">
      <c r="B2252" s="29"/>
      <c r="C2252" s="29"/>
      <c r="D2252" s="27" t="s">
        <v>969</v>
      </c>
      <c r="E2252" s="32"/>
      <c r="F2252" s="32"/>
      <c r="G2252" s="28">
        <v>518760</v>
      </c>
    </row>
    <row r="2253" spans="2:7" s="26" customFormat="1" ht="15" customHeight="1" x14ac:dyDescent="0.2">
      <c r="B2253" s="29"/>
      <c r="C2253" s="27" t="s">
        <v>350</v>
      </c>
      <c r="D2253" s="32"/>
      <c r="E2253" s="32"/>
      <c r="F2253" s="32"/>
      <c r="G2253" s="28">
        <v>7200</v>
      </c>
    </row>
    <row r="2254" spans="2:7" s="26" customFormat="1" ht="15" customHeight="1" x14ac:dyDescent="0.2">
      <c r="B2254" s="29"/>
      <c r="C2254" s="27" t="s">
        <v>351</v>
      </c>
      <c r="D2254" s="32"/>
      <c r="E2254" s="32"/>
      <c r="F2254" s="32"/>
      <c r="G2254" s="28">
        <v>518760</v>
      </c>
    </row>
    <row r="2255" spans="2:7" s="26" customFormat="1" ht="15" customHeight="1" x14ac:dyDescent="0.2">
      <c r="B2255" s="27" t="s">
        <v>672</v>
      </c>
      <c r="C2255" s="32"/>
      <c r="D2255" s="32"/>
      <c r="E2255" s="32"/>
      <c r="F2255" s="32"/>
      <c r="G2255" s="28">
        <v>7200</v>
      </c>
    </row>
    <row r="2256" spans="2:7" s="26" customFormat="1" ht="15" customHeight="1" x14ac:dyDescent="0.2">
      <c r="B2256" s="27" t="s">
        <v>673</v>
      </c>
      <c r="C2256" s="32"/>
      <c r="D2256" s="32"/>
      <c r="E2256" s="32"/>
      <c r="F2256" s="32"/>
      <c r="G2256" s="28">
        <v>518760</v>
      </c>
    </row>
    <row r="2257" spans="2:7" s="26" customFormat="1" ht="15" customHeight="1" x14ac:dyDescent="0.2">
      <c r="B2257" s="27" t="s">
        <v>1039</v>
      </c>
      <c r="C2257" s="27" t="s">
        <v>215</v>
      </c>
      <c r="D2257" s="27" t="s">
        <v>221</v>
      </c>
      <c r="E2257" s="27" t="s">
        <v>146</v>
      </c>
      <c r="F2257" s="27" t="s">
        <v>346</v>
      </c>
      <c r="G2257" s="28">
        <v>1254</v>
      </c>
    </row>
    <row r="2258" spans="2:7" s="26" customFormat="1" ht="15" customHeight="1" x14ac:dyDescent="0.2">
      <c r="B2258" s="29"/>
      <c r="C2258" s="29"/>
      <c r="D2258" s="29"/>
      <c r="E2258" s="29"/>
      <c r="F2258" s="30" t="s">
        <v>349</v>
      </c>
      <c r="G2258" s="31">
        <v>82024.14</v>
      </c>
    </row>
    <row r="2259" spans="2:7" s="26" customFormat="1" ht="15" customHeight="1" x14ac:dyDescent="0.2">
      <c r="B2259" s="29"/>
      <c r="C2259" s="29"/>
      <c r="D2259" s="27" t="s">
        <v>944</v>
      </c>
      <c r="E2259" s="32"/>
      <c r="F2259" s="32"/>
      <c r="G2259" s="28">
        <v>1254</v>
      </c>
    </row>
    <row r="2260" spans="2:7" s="26" customFormat="1" ht="15" customHeight="1" x14ac:dyDescent="0.2">
      <c r="B2260" s="29"/>
      <c r="C2260" s="29"/>
      <c r="D2260" s="27" t="s">
        <v>945</v>
      </c>
      <c r="E2260" s="32"/>
      <c r="F2260" s="32"/>
      <c r="G2260" s="28">
        <v>82024.14</v>
      </c>
    </row>
    <row r="2261" spans="2:7" s="26" customFormat="1" ht="15" customHeight="1" x14ac:dyDescent="0.2">
      <c r="B2261" s="29"/>
      <c r="C2261" s="27" t="s">
        <v>350</v>
      </c>
      <c r="D2261" s="32"/>
      <c r="E2261" s="32"/>
      <c r="F2261" s="32"/>
      <c r="G2261" s="28">
        <v>1254</v>
      </c>
    </row>
    <row r="2262" spans="2:7" s="26" customFormat="1" ht="15" customHeight="1" x14ac:dyDescent="0.2">
      <c r="B2262" s="29"/>
      <c r="C2262" s="27" t="s">
        <v>351</v>
      </c>
      <c r="D2262" s="32"/>
      <c r="E2262" s="32"/>
      <c r="F2262" s="32"/>
      <c r="G2262" s="28">
        <v>82024.14</v>
      </c>
    </row>
    <row r="2263" spans="2:7" s="26" customFormat="1" ht="15" customHeight="1" x14ac:dyDescent="0.2">
      <c r="B2263" s="27" t="s">
        <v>1116</v>
      </c>
      <c r="C2263" s="32"/>
      <c r="D2263" s="32"/>
      <c r="E2263" s="32"/>
      <c r="F2263" s="32"/>
      <c r="G2263" s="28">
        <v>1254</v>
      </c>
    </row>
    <row r="2264" spans="2:7" s="26" customFormat="1" ht="15" customHeight="1" x14ac:dyDescent="0.2">
      <c r="B2264" s="27" t="s">
        <v>1117</v>
      </c>
      <c r="C2264" s="32"/>
      <c r="D2264" s="32"/>
      <c r="E2264" s="32"/>
      <c r="F2264" s="32"/>
      <c r="G2264" s="28">
        <v>82024.14</v>
      </c>
    </row>
    <row r="2265" spans="2:7" s="26" customFormat="1" ht="15" customHeight="1" x14ac:dyDescent="0.2">
      <c r="B2265" s="27" t="s">
        <v>294</v>
      </c>
      <c r="C2265" s="27" t="s">
        <v>215</v>
      </c>
      <c r="D2265" s="27" t="s">
        <v>223</v>
      </c>
      <c r="E2265" s="27" t="s">
        <v>143</v>
      </c>
      <c r="F2265" s="27" t="s">
        <v>346</v>
      </c>
      <c r="G2265" s="28">
        <v>160465.658</v>
      </c>
    </row>
    <row r="2266" spans="2:7" s="26" customFormat="1" ht="15" customHeight="1" x14ac:dyDescent="0.2">
      <c r="B2266" s="29"/>
      <c r="C2266" s="29"/>
      <c r="D2266" s="29"/>
      <c r="E2266" s="29"/>
      <c r="F2266" s="30" t="s">
        <v>349</v>
      </c>
      <c r="G2266" s="31">
        <v>4135790.2400000007</v>
      </c>
    </row>
    <row r="2267" spans="2:7" s="26" customFormat="1" ht="15" customHeight="1" x14ac:dyDescent="0.2">
      <c r="B2267" s="29"/>
      <c r="C2267" s="29"/>
      <c r="D2267" s="27" t="s">
        <v>968</v>
      </c>
      <c r="E2267" s="32"/>
      <c r="F2267" s="32"/>
      <c r="G2267" s="28">
        <v>160465.658</v>
      </c>
    </row>
    <row r="2268" spans="2:7" s="26" customFormat="1" ht="15" customHeight="1" x14ac:dyDescent="0.2">
      <c r="B2268" s="29"/>
      <c r="C2268" s="29"/>
      <c r="D2268" s="27" t="s">
        <v>969</v>
      </c>
      <c r="E2268" s="32"/>
      <c r="F2268" s="32"/>
      <c r="G2268" s="28">
        <v>4135790.2400000007</v>
      </c>
    </row>
    <row r="2269" spans="2:7" s="26" customFormat="1" ht="15" customHeight="1" x14ac:dyDescent="0.2">
      <c r="B2269" s="29"/>
      <c r="C2269" s="27" t="s">
        <v>350</v>
      </c>
      <c r="D2269" s="32"/>
      <c r="E2269" s="32"/>
      <c r="F2269" s="32"/>
      <c r="G2269" s="28">
        <v>160465.658</v>
      </c>
    </row>
    <row r="2270" spans="2:7" s="26" customFormat="1" ht="15" customHeight="1" x14ac:dyDescent="0.2">
      <c r="B2270" s="29"/>
      <c r="C2270" s="27" t="s">
        <v>351</v>
      </c>
      <c r="D2270" s="32"/>
      <c r="E2270" s="32"/>
      <c r="F2270" s="32"/>
      <c r="G2270" s="28">
        <v>4135790.2400000007</v>
      </c>
    </row>
    <row r="2271" spans="2:7" s="26" customFormat="1" ht="15" customHeight="1" x14ac:dyDescent="0.2">
      <c r="B2271" s="27" t="s">
        <v>674</v>
      </c>
      <c r="C2271" s="32"/>
      <c r="D2271" s="32"/>
      <c r="E2271" s="32"/>
      <c r="F2271" s="32"/>
      <c r="G2271" s="28">
        <v>160465.658</v>
      </c>
    </row>
    <row r="2272" spans="2:7" s="26" customFormat="1" ht="15" customHeight="1" x14ac:dyDescent="0.2">
      <c r="B2272" s="27" t="s">
        <v>675</v>
      </c>
      <c r="C2272" s="32"/>
      <c r="D2272" s="32"/>
      <c r="E2272" s="32"/>
      <c r="F2272" s="32"/>
      <c r="G2272" s="28">
        <v>4135790.2400000007</v>
      </c>
    </row>
    <row r="2273" spans="2:7" s="26" customFormat="1" ht="15" customHeight="1" x14ac:dyDescent="0.2">
      <c r="B2273" s="27" t="s">
        <v>1157</v>
      </c>
      <c r="C2273" s="27" t="s">
        <v>215</v>
      </c>
      <c r="D2273" s="27" t="s">
        <v>223</v>
      </c>
      <c r="E2273" s="27" t="s">
        <v>143</v>
      </c>
      <c r="F2273" s="27" t="s">
        <v>346</v>
      </c>
      <c r="G2273" s="28">
        <v>12416.4</v>
      </c>
    </row>
    <row r="2274" spans="2:7" s="26" customFormat="1" ht="15" customHeight="1" x14ac:dyDescent="0.2">
      <c r="B2274" s="29"/>
      <c r="C2274" s="29"/>
      <c r="D2274" s="29"/>
      <c r="E2274" s="29"/>
      <c r="F2274" s="30" t="s">
        <v>349</v>
      </c>
      <c r="G2274" s="31">
        <v>3421393.0399999996</v>
      </c>
    </row>
    <row r="2275" spans="2:7" s="26" customFormat="1" ht="15" customHeight="1" x14ac:dyDescent="0.2">
      <c r="B2275" s="29"/>
      <c r="C2275" s="29"/>
      <c r="D2275" s="27" t="s">
        <v>968</v>
      </c>
      <c r="E2275" s="32"/>
      <c r="F2275" s="32"/>
      <c r="G2275" s="28">
        <v>12416.4</v>
      </c>
    </row>
    <row r="2276" spans="2:7" s="26" customFormat="1" ht="15" customHeight="1" x14ac:dyDescent="0.2">
      <c r="B2276" s="29"/>
      <c r="C2276" s="29"/>
      <c r="D2276" s="27" t="s">
        <v>969</v>
      </c>
      <c r="E2276" s="32"/>
      <c r="F2276" s="32"/>
      <c r="G2276" s="28">
        <v>3421393.0399999996</v>
      </c>
    </row>
    <row r="2277" spans="2:7" s="26" customFormat="1" ht="15" customHeight="1" x14ac:dyDescent="0.2">
      <c r="B2277" s="29"/>
      <c r="C2277" s="27" t="s">
        <v>350</v>
      </c>
      <c r="D2277" s="32"/>
      <c r="E2277" s="32"/>
      <c r="F2277" s="32"/>
      <c r="G2277" s="28">
        <v>12416.4</v>
      </c>
    </row>
    <row r="2278" spans="2:7" s="26" customFormat="1" ht="15" customHeight="1" x14ac:dyDescent="0.2">
      <c r="B2278" s="29"/>
      <c r="C2278" s="27" t="s">
        <v>351</v>
      </c>
      <c r="D2278" s="32"/>
      <c r="E2278" s="32"/>
      <c r="F2278" s="32"/>
      <c r="G2278" s="28">
        <v>3421393.0399999996</v>
      </c>
    </row>
    <row r="2279" spans="2:7" s="26" customFormat="1" ht="15" customHeight="1" x14ac:dyDescent="0.2">
      <c r="B2279" s="27" t="s">
        <v>1158</v>
      </c>
      <c r="C2279" s="32"/>
      <c r="D2279" s="32"/>
      <c r="E2279" s="32"/>
      <c r="F2279" s="32"/>
      <c r="G2279" s="28">
        <v>12416.4</v>
      </c>
    </row>
    <row r="2280" spans="2:7" s="26" customFormat="1" ht="15" customHeight="1" x14ac:dyDescent="0.2">
      <c r="B2280" s="27" t="s">
        <v>1159</v>
      </c>
      <c r="C2280" s="32"/>
      <c r="D2280" s="32"/>
      <c r="E2280" s="32"/>
      <c r="F2280" s="32"/>
      <c r="G2280" s="28">
        <v>3421393.0399999996</v>
      </c>
    </row>
    <row r="2281" spans="2:7" s="26" customFormat="1" ht="15" customHeight="1" x14ac:dyDescent="0.2">
      <c r="B2281" s="27" t="s">
        <v>87</v>
      </c>
      <c r="C2281" s="27" t="s">
        <v>215</v>
      </c>
      <c r="D2281" s="27" t="s">
        <v>119</v>
      </c>
      <c r="E2281" s="27" t="s">
        <v>145</v>
      </c>
      <c r="F2281" s="27" t="s">
        <v>346</v>
      </c>
      <c r="G2281" s="28">
        <v>36320</v>
      </c>
    </row>
    <row r="2282" spans="2:7" s="26" customFormat="1" ht="15" customHeight="1" x14ac:dyDescent="0.2">
      <c r="B2282" s="29"/>
      <c r="C2282" s="29"/>
      <c r="D2282" s="29"/>
      <c r="E2282" s="29"/>
      <c r="F2282" s="30" t="s">
        <v>349</v>
      </c>
      <c r="G2282" s="31">
        <v>313218</v>
      </c>
    </row>
    <row r="2283" spans="2:7" s="26" customFormat="1" ht="15" customHeight="1" x14ac:dyDescent="0.2">
      <c r="B2283" s="29"/>
      <c r="C2283" s="29"/>
      <c r="D2283" s="27" t="s">
        <v>964</v>
      </c>
      <c r="E2283" s="32"/>
      <c r="F2283" s="32"/>
      <c r="G2283" s="28">
        <v>36320</v>
      </c>
    </row>
    <row r="2284" spans="2:7" s="26" customFormat="1" ht="15" customHeight="1" x14ac:dyDescent="0.2">
      <c r="B2284" s="29"/>
      <c r="C2284" s="29"/>
      <c r="D2284" s="27" t="s">
        <v>965</v>
      </c>
      <c r="E2284" s="32"/>
      <c r="F2284" s="32"/>
      <c r="G2284" s="28">
        <v>313218</v>
      </c>
    </row>
    <row r="2285" spans="2:7" s="26" customFormat="1" ht="15" customHeight="1" x14ac:dyDescent="0.2">
      <c r="B2285" s="29"/>
      <c r="C2285" s="27" t="s">
        <v>350</v>
      </c>
      <c r="D2285" s="32"/>
      <c r="E2285" s="32"/>
      <c r="F2285" s="32"/>
      <c r="G2285" s="28">
        <v>36320</v>
      </c>
    </row>
    <row r="2286" spans="2:7" s="26" customFormat="1" ht="15" customHeight="1" x14ac:dyDescent="0.2">
      <c r="B2286" s="29"/>
      <c r="C2286" s="27" t="s">
        <v>351</v>
      </c>
      <c r="D2286" s="32"/>
      <c r="E2286" s="32"/>
      <c r="F2286" s="32"/>
      <c r="G2286" s="28">
        <v>313218</v>
      </c>
    </row>
    <row r="2287" spans="2:7" s="26" customFormat="1" ht="15" customHeight="1" x14ac:dyDescent="0.2">
      <c r="B2287" s="27" t="s">
        <v>676</v>
      </c>
      <c r="C2287" s="32"/>
      <c r="D2287" s="32"/>
      <c r="E2287" s="32"/>
      <c r="F2287" s="32"/>
      <c r="G2287" s="28">
        <v>36320</v>
      </c>
    </row>
    <row r="2288" spans="2:7" s="26" customFormat="1" ht="15" customHeight="1" x14ac:dyDescent="0.2">
      <c r="B2288" s="27" t="s">
        <v>677</v>
      </c>
      <c r="C2288" s="32"/>
      <c r="D2288" s="32"/>
      <c r="E2288" s="32"/>
      <c r="F2288" s="32"/>
      <c r="G2288" s="28">
        <v>313218</v>
      </c>
    </row>
    <row r="2289" spans="2:7" s="26" customFormat="1" ht="15" customHeight="1" x14ac:dyDescent="0.2">
      <c r="B2289" s="27" t="s">
        <v>10</v>
      </c>
      <c r="C2289" s="27" t="s">
        <v>215</v>
      </c>
      <c r="D2289" s="27" t="s">
        <v>139</v>
      </c>
      <c r="E2289" s="27" t="s">
        <v>145</v>
      </c>
      <c r="F2289" s="27" t="s">
        <v>346</v>
      </c>
      <c r="G2289" s="28">
        <v>10704.960000000001</v>
      </c>
    </row>
    <row r="2290" spans="2:7" s="26" customFormat="1" ht="15" customHeight="1" x14ac:dyDescent="0.2">
      <c r="B2290" s="29"/>
      <c r="C2290" s="29"/>
      <c r="D2290" s="29"/>
      <c r="E2290" s="29"/>
      <c r="F2290" s="30" t="s">
        <v>349</v>
      </c>
      <c r="G2290" s="31">
        <v>218036.83</v>
      </c>
    </row>
    <row r="2291" spans="2:7" s="26" customFormat="1" ht="15" customHeight="1" x14ac:dyDescent="0.2">
      <c r="B2291" s="29"/>
      <c r="C2291" s="29"/>
      <c r="D2291" s="27" t="s">
        <v>980</v>
      </c>
      <c r="E2291" s="32"/>
      <c r="F2291" s="32"/>
      <c r="G2291" s="28">
        <v>10704.960000000001</v>
      </c>
    </row>
    <row r="2292" spans="2:7" s="26" customFormat="1" ht="15" customHeight="1" x14ac:dyDescent="0.2">
      <c r="B2292" s="29"/>
      <c r="C2292" s="29"/>
      <c r="D2292" s="27" t="s">
        <v>981</v>
      </c>
      <c r="E2292" s="32"/>
      <c r="F2292" s="32"/>
      <c r="G2292" s="28">
        <v>218036.83</v>
      </c>
    </row>
    <row r="2293" spans="2:7" s="26" customFormat="1" ht="15" customHeight="1" x14ac:dyDescent="0.2">
      <c r="B2293" s="29"/>
      <c r="C2293" s="29"/>
      <c r="D2293" s="27" t="s">
        <v>220</v>
      </c>
      <c r="E2293" s="27" t="s">
        <v>145</v>
      </c>
      <c r="F2293" s="27" t="s">
        <v>346</v>
      </c>
      <c r="G2293" s="28">
        <v>7080</v>
      </c>
    </row>
    <row r="2294" spans="2:7" s="26" customFormat="1" ht="15" customHeight="1" x14ac:dyDescent="0.2">
      <c r="B2294" s="29"/>
      <c r="C2294" s="29"/>
      <c r="D2294" s="29"/>
      <c r="E2294" s="29"/>
      <c r="F2294" s="30" t="s">
        <v>349</v>
      </c>
      <c r="G2294" s="31">
        <v>154440</v>
      </c>
    </row>
    <row r="2295" spans="2:7" s="26" customFormat="1" ht="15" customHeight="1" x14ac:dyDescent="0.2">
      <c r="B2295" s="29"/>
      <c r="C2295" s="29"/>
      <c r="D2295" s="27" t="s">
        <v>946</v>
      </c>
      <c r="E2295" s="32"/>
      <c r="F2295" s="32"/>
      <c r="G2295" s="28">
        <v>7080</v>
      </c>
    </row>
    <row r="2296" spans="2:7" s="26" customFormat="1" ht="15" customHeight="1" x14ac:dyDescent="0.2">
      <c r="B2296" s="29"/>
      <c r="C2296" s="29"/>
      <c r="D2296" s="27" t="s">
        <v>947</v>
      </c>
      <c r="E2296" s="32"/>
      <c r="F2296" s="32"/>
      <c r="G2296" s="28">
        <v>154440</v>
      </c>
    </row>
    <row r="2297" spans="2:7" s="26" customFormat="1" ht="15" customHeight="1" x14ac:dyDescent="0.2">
      <c r="B2297" s="29"/>
      <c r="C2297" s="29"/>
      <c r="D2297" s="27" t="s">
        <v>221</v>
      </c>
      <c r="E2297" s="27" t="s">
        <v>145</v>
      </c>
      <c r="F2297" s="27" t="s">
        <v>346</v>
      </c>
      <c r="G2297" s="28">
        <v>4080</v>
      </c>
    </row>
    <row r="2298" spans="2:7" s="26" customFormat="1" ht="15" customHeight="1" x14ac:dyDescent="0.2">
      <c r="B2298" s="29"/>
      <c r="C2298" s="29"/>
      <c r="D2298" s="29"/>
      <c r="E2298" s="29"/>
      <c r="F2298" s="30" t="s">
        <v>349</v>
      </c>
      <c r="G2298" s="31">
        <v>115912.8</v>
      </c>
    </row>
    <row r="2299" spans="2:7" s="26" customFormat="1" ht="15" customHeight="1" x14ac:dyDescent="0.2">
      <c r="B2299" s="29"/>
      <c r="C2299" s="29"/>
      <c r="D2299" s="27" t="s">
        <v>944</v>
      </c>
      <c r="E2299" s="32"/>
      <c r="F2299" s="32"/>
      <c r="G2299" s="28">
        <v>4080</v>
      </c>
    </row>
    <row r="2300" spans="2:7" s="26" customFormat="1" ht="15" customHeight="1" x14ac:dyDescent="0.2">
      <c r="B2300" s="29"/>
      <c r="C2300" s="29"/>
      <c r="D2300" s="27" t="s">
        <v>945</v>
      </c>
      <c r="E2300" s="32"/>
      <c r="F2300" s="32"/>
      <c r="G2300" s="28">
        <v>115912.8</v>
      </c>
    </row>
    <row r="2301" spans="2:7" s="26" customFormat="1" ht="15" customHeight="1" x14ac:dyDescent="0.2">
      <c r="B2301" s="29"/>
      <c r="C2301" s="27" t="s">
        <v>350</v>
      </c>
      <c r="D2301" s="32"/>
      <c r="E2301" s="32"/>
      <c r="F2301" s="32"/>
      <c r="G2301" s="28">
        <v>21864.959999999999</v>
      </c>
    </row>
    <row r="2302" spans="2:7" s="26" customFormat="1" ht="15" customHeight="1" x14ac:dyDescent="0.2">
      <c r="B2302" s="29"/>
      <c r="C2302" s="27" t="s">
        <v>351</v>
      </c>
      <c r="D2302" s="32"/>
      <c r="E2302" s="32"/>
      <c r="F2302" s="32"/>
      <c r="G2302" s="28">
        <v>488389.62999999995</v>
      </c>
    </row>
    <row r="2303" spans="2:7" s="26" customFormat="1" ht="15" customHeight="1" x14ac:dyDescent="0.2">
      <c r="B2303" s="27" t="s">
        <v>678</v>
      </c>
      <c r="C2303" s="32"/>
      <c r="D2303" s="32"/>
      <c r="E2303" s="32"/>
      <c r="F2303" s="32"/>
      <c r="G2303" s="28">
        <v>21864.959999999999</v>
      </c>
    </row>
    <row r="2304" spans="2:7" s="26" customFormat="1" ht="15" customHeight="1" x14ac:dyDescent="0.2">
      <c r="B2304" s="27" t="s">
        <v>679</v>
      </c>
      <c r="C2304" s="32"/>
      <c r="D2304" s="32"/>
      <c r="E2304" s="32"/>
      <c r="F2304" s="32"/>
      <c r="G2304" s="28">
        <v>488389.62999999995</v>
      </c>
    </row>
    <row r="2305" spans="2:7" s="26" customFormat="1" ht="15" customHeight="1" x14ac:dyDescent="0.2">
      <c r="B2305" s="27" t="s">
        <v>93</v>
      </c>
      <c r="C2305" s="27" t="s">
        <v>215</v>
      </c>
      <c r="D2305" s="27" t="s">
        <v>222</v>
      </c>
      <c r="E2305" s="27" t="s">
        <v>145</v>
      </c>
      <c r="F2305" s="27" t="s">
        <v>346</v>
      </c>
      <c r="G2305" s="28">
        <v>66349.8</v>
      </c>
    </row>
    <row r="2306" spans="2:7" s="26" customFormat="1" ht="15" customHeight="1" x14ac:dyDescent="0.2">
      <c r="B2306" s="29"/>
      <c r="C2306" s="29"/>
      <c r="D2306" s="29"/>
      <c r="E2306" s="29"/>
      <c r="F2306" s="30" t="s">
        <v>349</v>
      </c>
      <c r="G2306" s="31">
        <v>2322696</v>
      </c>
    </row>
    <row r="2307" spans="2:7" s="26" customFormat="1" ht="15" customHeight="1" x14ac:dyDescent="0.2">
      <c r="B2307" s="29"/>
      <c r="C2307" s="29"/>
      <c r="D2307" s="27" t="s">
        <v>962</v>
      </c>
      <c r="E2307" s="32"/>
      <c r="F2307" s="32"/>
      <c r="G2307" s="28">
        <v>66349.8</v>
      </c>
    </row>
    <row r="2308" spans="2:7" s="26" customFormat="1" ht="15" customHeight="1" x14ac:dyDescent="0.2">
      <c r="B2308" s="29"/>
      <c r="C2308" s="29"/>
      <c r="D2308" s="27" t="s">
        <v>963</v>
      </c>
      <c r="E2308" s="32"/>
      <c r="F2308" s="32"/>
      <c r="G2308" s="28">
        <v>2322696</v>
      </c>
    </row>
    <row r="2309" spans="2:7" s="26" customFormat="1" ht="15" customHeight="1" x14ac:dyDescent="0.2">
      <c r="B2309" s="29"/>
      <c r="C2309" s="27" t="s">
        <v>350</v>
      </c>
      <c r="D2309" s="32"/>
      <c r="E2309" s="32"/>
      <c r="F2309" s="32"/>
      <c r="G2309" s="28">
        <v>66349.8</v>
      </c>
    </row>
    <row r="2310" spans="2:7" s="26" customFormat="1" ht="15" customHeight="1" x14ac:dyDescent="0.2">
      <c r="B2310" s="29"/>
      <c r="C2310" s="27" t="s">
        <v>351</v>
      </c>
      <c r="D2310" s="32"/>
      <c r="E2310" s="32"/>
      <c r="F2310" s="32"/>
      <c r="G2310" s="28">
        <v>2322696</v>
      </c>
    </row>
    <row r="2311" spans="2:7" s="26" customFormat="1" ht="15" customHeight="1" x14ac:dyDescent="0.2">
      <c r="B2311" s="27" t="s">
        <v>680</v>
      </c>
      <c r="C2311" s="32"/>
      <c r="D2311" s="32"/>
      <c r="E2311" s="32"/>
      <c r="F2311" s="32"/>
      <c r="G2311" s="28">
        <v>66349.8</v>
      </c>
    </row>
    <row r="2312" spans="2:7" s="26" customFormat="1" ht="15" customHeight="1" x14ac:dyDescent="0.2">
      <c r="B2312" s="27" t="s">
        <v>681</v>
      </c>
      <c r="C2312" s="32"/>
      <c r="D2312" s="32"/>
      <c r="E2312" s="32"/>
      <c r="F2312" s="32"/>
      <c r="G2312" s="28">
        <v>2322696</v>
      </c>
    </row>
    <row r="2313" spans="2:7" s="26" customFormat="1" ht="15" customHeight="1" x14ac:dyDescent="0.2">
      <c r="B2313" s="27" t="s">
        <v>264</v>
      </c>
      <c r="C2313" s="27" t="s">
        <v>215</v>
      </c>
      <c r="D2313" s="27" t="s">
        <v>223</v>
      </c>
      <c r="E2313" s="27" t="s">
        <v>143</v>
      </c>
      <c r="F2313" s="27" t="s">
        <v>346</v>
      </c>
      <c r="G2313" s="28">
        <v>560</v>
      </c>
    </row>
    <row r="2314" spans="2:7" s="26" customFormat="1" ht="15" customHeight="1" x14ac:dyDescent="0.2">
      <c r="B2314" s="29"/>
      <c r="C2314" s="29"/>
      <c r="D2314" s="29"/>
      <c r="E2314" s="29"/>
      <c r="F2314" s="30" t="s">
        <v>349</v>
      </c>
      <c r="G2314" s="31">
        <v>75348</v>
      </c>
    </row>
    <row r="2315" spans="2:7" s="26" customFormat="1" ht="15" customHeight="1" x14ac:dyDescent="0.2">
      <c r="B2315" s="29"/>
      <c r="C2315" s="29"/>
      <c r="D2315" s="27" t="s">
        <v>968</v>
      </c>
      <c r="E2315" s="32"/>
      <c r="F2315" s="32"/>
      <c r="G2315" s="28">
        <v>560</v>
      </c>
    </row>
    <row r="2316" spans="2:7" s="26" customFormat="1" ht="15" customHeight="1" x14ac:dyDescent="0.2">
      <c r="B2316" s="29"/>
      <c r="C2316" s="29"/>
      <c r="D2316" s="27" t="s">
        <v>969</v>
      </c>
      <c r="E2316" s="32"/>
      <c r="F2316" s="32"/>
      <c r="G2316" s="28">
        <v>75348</v>
      </c>
    </row>
    <row r="2317" spans="2:7" s="26" customFormat="1" ht="15" customHeight="1" x14ac:dyDescent="0.2">
      <c r="B2317" s="29"/>
      <c r="C2317" s="27" t="s">
        <v>350</v>
      </c>
      <c r="D2317" s="32"/>
      <c r="E2317" s="32"/>
      <c r="F2317" s="32"/>
      <c r="G2317" s="28">
        <v>560</v>
      </c>
    </row>
    <row r="2318" spans="2:7" s="26" customFormat="1" ht="15" customHeight="1" x14ac:dyDescent="0.2">
      <c r="B2318" s="29"/>
      <c r="C2318" s="27" t="s">
        <v>351</v>
      </c>
      <c r="D2318" s="32"/>
      <c r="E2318" s="32"/>
      <c r="F2318" s="32"/>
      <c r="G2318" s="28">
        <v>75348</v>
      </c>
    </row>
    <row r="2319" spans="2:7" s="26" customFormat="1" ht="15" customHeight="1" x14ac:dyDescent="0.2">
      <c r="B2319" s="29"/>
      <c r="C2319" s="27" t="s">
        <v>217</v>
      </c>
      <c r="D2319" s="27" t="s">
        <v>1059</v>
      </c>
      <c r="E2319" s="27" t="s">
        <v>143</v>
      </c>
      <c r="F2319" s="27" t="s">
        <v>346</v>
      </c>
      <c r="G2319" s="28">
        <v>11500</v>
      </c>
    </row>
    <row r="2320" spans="2:7" s="26" customFormat="1" ht="15" customHeight="1" x14ac:dyDescent="0.2">
      <c r="B2320" s="29"/>
      <c r="C2320" s="29"/>
      <c r="D2320" s="29"/>
      <c r="E2320" s="29"/>
      <c r="F2320" s="30" t="s">
        <v>349</v>
      </c>
      <c r="G2320" s="31">
        <v>1357575</v>
      </c>
    </row>
    <row r="2321" spans="2:7" s="26" customFormat="1" ht="15" customHeight="1" x14ac:dyDescent="0.2">
      <c r="B2321" s="29"/>
      <c r="C2321" s="29"/>
      <c r="D2321" s="27" t="s">
        <v>1148</v>
      </c>
      <c r="E2321" s="32"/>
      <c r="F2321" s="32"/>
      <c r="G2321" s="28">
        <v>11500</v>
      </c>
    </row>
    <row r="2322" spans="2:7" s="26" customFormat="1" ht="15" customHeight="1" x14ac:dyDescent="0.2">
      <c r="B2322" s="29"/>
      <c r="C2322" s="29"/>
      <c r="D2322" s="27" t="s">
        <v>1149</v>
      </c>
      <c r="E2322" s="32"/>
      <c r="F2322" s="32"/>
      <c r="G2322" s="28">
        <v>1357575</v>
      </c>
    </row>
    <row r="2323" spans="2:7" s="26" customFormat="1" ht="15" customHeight="1" x14ac:dyDescent="0.2">
      <c r="B2323" s="29"/>
      <c r="C2323" s="27" t="s">
        <v>352</v>
      </c>
      <c r="D2323" s="32"/>
      <c r="E2323" s="32"/>
      <c r="F2323" s="32"/>
      <c r="G2323" s="28">
        <v>11500</v>
      </c>
    </row>
    <row r="2324" spans="2:7" s="26" customFormat="1" ht="15" customHeight="1" x14ac:dyDescent="0.2">
      <c r="B2324" s="29"/>
      <c r="C2324" s="27" t="s">
        <v>353</v>
      </c>
      <c r="D2324" s="32"/>
      <c r="E2324" s="32"/>
      <c r="F2324" s="32"/>
      <c r="G2324" s="28">
        <v>1357575</v>
      </c>
    </row>
    <row r="2325" spans="2:7" s="26" customFormat="1" ht="15" customHeight="1" x14ac:dyDescent="0.2">
      <c r="B2325" s="27" t="s">
        <v>682</v>
      </c>
      <c r="C2325" s="32"/>
      <c r="D2325" s="32"/>
      <c r="E2325" s="32"/>
      <c r="F2325" s="32"/>
      <c r="G2325" s="28">
        <v>12060</v>
      </c>
    </row>
    <row r="2326" spans="2:7" s="26" customFormat="1" ht="15" customHeight="1" x14ac:dyDescent="0.2">
      <c r="B2326" s="27" t="s">
        <v>683</v>
      </c>
      <c r="C2326" s="32"/>
      <c r="D2326" s="32"/>
      <c r="E2326" s="32"/>
      <c r="F2326" s="32"/>
      <c r="G2326" s="28">
        <v>1432923</v>
      </c>
    </row>
    <row r="2327" spans="2:7" s="26" customFormat="1" ht="15" customHeight="1" x14ac:dyDescent="0.2">
      <c r="B2327" s="27" t="s">
        <v>15</v>
      </c>
      <c r="C2327" s="27" t="s">
        <v>215</v>
      </c>
      <c r="D2327" s="27" t="s">
        <v>222</v>
      </c>
      <c r="E2327" s="27" t="s">
        <v>143</v>
      </c>
      <c r="F2327" s="27" t="s">
        <v>346</v>
      </c>
      <c r="G2327" s="28">
        <v>318512</v>
      </c>
    </row>
    <row r="2328" spans="2:7" s="26" customFormat="1" ht="15" customHeight="1" x14ac:dyDescent="0.2">
      <c r="B2328" s="29"/>
      <c r="C2328" s="29"/>
      <c r="D2328" s="29"/>
      <c r="E2328" s="29"/>
      <c r="F2328" s="30" t="s">
        <v>349</v>
      </c>
      <c r="G2328" s="31">
        <v>12569620</v>
      </c>
    </row>
    <row r="2329" spans="2:7" s="26" customFormat="1" ht="15" customHeight="1" x14ac:dyDescent="0.2">
      <c r="B2329" s="29"/>
      <c r="C2329" s="29"/>
      <c r="D2329" s="27" t="s">
        <v>962</v>
      </c>
      <c r="E2329" s="32"/>
      <c r="F2329" s="32"/>
      <c r="G2329" s="28">
        <v>318512</v>
      </c>
    </row>
    <row r="2330" spans="2:7" s="26" customFormat="1" ht="15" customHeight="1" x14ac:dyDescent="0.2">
      <c r="B2330" s="29"/>
      <c r="C2330" s="29"/>
      <c r="D2330" s="27" t="s">
        <v>963</v>
      </c>
      <c r="E2330" s="32"/>
      <c r="F2330" s="32"/>
      <c r="G2330" s="28">
        <v>12569620</v>
      </c>
    </row>
    <row r="2331" spans="2:7" s="26" customFormat="1" ht="15" customHeight="1" x14ac:dyDescent="0.2">
      <c r="B2331" s="29"/>
      <c r="C2331" s="27" t="s">
        <v>350</v>
      </c>
      <c r="D2331" s="32"/>
      <c r="E2331" s="32"/>
      <c r="F2331" s="32"/>
      <c r="G2331" s="28">
        <v>318512</v>
      </c>
    </row>
    <row r="2332" spans="2:7" s="26" customFormat="1" ht="15" customHeight="1" x14ac:dyDescent="0.2">
      <c r="B2332" s="29"/>
      <c r="C2332" s="27" t="s">
        <v>351</v>
      </c>
      <c r="D2332" s="32"/>
      <c r="E2332" s="32"/>
      <c r="F2332" s="32"/>
      <c r="G2332" s="28">
        <v>12569620</v>
      </c>
    </row>
    <row r="2333" spans="2:7" s="26" customFormat="1" ht="15" customHeight="1" x14ac:dyDescent="0.2">
      <c r="B2333" s="27" t="s">
        <v>684</v>
      </c>
      <c r="C2333" s="32"/>
      <c r="D2333" s="32"/>
      <c r="E2333" s="32"/>
      <c r="F2333" s="32"/>
      <c r="G2333" s="28">
        <v>318512</v>
      </c>
    </row>
    <row r="2334" spans="2:7" s="26" customFormat="1" ht="15" customHeight="1" x14ac:dyDescent="0.2">
      <c r="B2334" s="27" t="s">
        <v>685</v>
      </c>
      <c r="C2334" s="32"/>
      <c r="D2334" s="32"/>
      <c r="E2334" s="32"/>
      <c r="F2334" s="32"/>
      <c r="G2334" s="28">
        <v>12569620</v>
      </c>
    </row>
    <row r="2335" spans="2:7" s="26" customFormat="1" ht="15" customHeight="1" x14ac:dyDescent="0.2">
      <c r="B2335" s="27" t="s">
        <v>173</v>
      </c>
      <c r="C2335" s="27" t="s">
        <v>217</v>
      </c>
      <c r="D2335" s="27" t="s">
        <v>228</v>
      </c>
      <c r="E2335" s="27" t="s">
        <v>145</v>
      </c>
      <c r="F2335" s="27" t="s">
        <v>346</v>
      </c>
      <c r="G2335" s="28">
        <v>2400</v>
      </c>
    </row>
    <row r="2336" spans="2:7" s="26" customFormat="1" ht="15" customHeight="1" x14ac:dyDescent="0.2">
      <c r="B2336" s="29"/>
      <c r="C2336" s="29"/>
      <c r="D2336" s="29"/>
      <c r="E2336" s="29"/>
      <c r="F2336" s="30" t="s">
        <v>349</v>
      </c>
      <c r="G2336" s="31">
        <v>314000.16000000003</v>
      </c>
    </row>
    <row r="2337" spans="2:7" s="26" customFormat="1" ht="15" customHeight="1" x14ac:dyDescent="0.2">
      <c r="B2337" s="29"/>
      <c r="C2337" s="29"/>
      <c r="D2337" s="27" t="s">
        <v>954</v>
      </c>
      <c r="E2337" s="32"/>
      <c r="F2337" s="32"/>
      <c r="G2337" s="28">
        <v>2400</v>
      </c>
    </row>
    <row r="2338" spans="2:7" s="26" customFormat="1" ht="15" customHeight="1" x14ac:dyDescent="0.2">
      <c r="B2338" s="29"/>
      <c r="C2338" s="29"/>
      <c r="D2338" s="27" t="s">
        <v>955</v>
      </c>
      <c r="E2338" s="32"/>
      <c r="F2338" s="32"/>
      <c r="G2338" s="28">
        <v>314000.16000000003</v>
      </c>
    </row>
    <row r="2339" spans="2:7" s="26" customFormat="1" ht="15" customHeight="1" x14ac:dyDescent="0.2">
      <c r="B2339" s="29"/>
      <c r="C2339" s="27" t="s">
        <v>352</v>
      </c>
      <c r="D2339" s="32"/>
      <c r="E2339" s="32"/>
      <c r="F2339" s="32"/>
      <c r="G2339" s="28">
        <v>2400</v>
      </c>
    </row>
    <row r="2340" spans="2:7" s="26" customFormat="1" ht="15" customHeight="1" x14ac:dyDescent="0.2">
      <c r="B2340" s="29"/>
      <c r="C2340" s="27" t="s">
        <v>353</v>
      </c>
      <c r="D2340" s="32"/>
      <c r="E2340" s="32"/>
      <c r="F2340" s="32"/>
      <c r="G2340" s="28">
        <v>314000.16000000003</v>
      </c>
    </row>
    <row r="2341" spans="2:7" s="26" customFormat="1" ht="15" customHeight="1" x14ac:dyDescent="0.2">
      <c r="B2341" s="27" t="s">
        <v>686</v>
      </c>
      <c r="C2341" s="32"/>
      <c r="D2341" s="32"/>
      <c r="E2341" s="32"/>
      <c r="F2341" s="32"/>
      <c r="G2341" s="28">
        <v>2400</v>
      </c>
    </row>
    <row r="2342" spans="2:7" s="26" customFormat="1" ht="15" customHeight="1" x14ac:dyDescent="0.2">
      <c r="B2342" s="27" t="s">
        <v>687</v>
      </c>
      <c r="C2342" s="32"/>
      <c r="D2342" s="32"/>
      <c r="E2342" s="32"/>
      <c r="F2342" s="32"/>
      <c r="G2342" s="28">
        <v>314000.16000000003</v>
      </c>
    </row>
    <row r="2343" spans="2:7" s="26" customFormat="1" ht="15" customHeight="1" x14ac:dyDescent="0.2">
      <c r="B2343" s="27" t="s">
        <v>285</v>
      </c>
      <c r="C2343" s="27" t="s">
        <v>215</v>
      </c>
      <c r="D2343" s="27" t="s">
        <v>221</v>
      </c>
      <c r="E2343" s="27" t="s">
        <v>56</v>
      </c>
      <c r="F2343" s="27" t="s">
        <v>346</v>
      </c>
      <c r="G2343" s="28">
        <v>45760</v>
      </c>
    </row>
    <row r="2344" spans="2:7" s="26" customFormat="1" ht="15" customHeight="1" x14ac:dyDescent="0.2">
      <c r="B2344" s="29"/>
      <c r="C2344" s="29"/>
      <c r="D2344" s="29"/>
      <c r="E2344" s="29"/>
      <c r="F2344" s="30" t="s">
        <v>349</v>
      </c>
      <c r="G2344" s="31">
        <v>651622.40000000002</v>
      </c>
    </row>
    <row r="2345" spans="2:7" s="26" customFormat="1" ht="15" customHeight="1" x14ac:dyDescent="0.2">
      <c r="B2345" s="29"/>
      <c r="C2345" s="29"/>
      <c r="D2345" s="27" t="s">
        <v>944</v>
      </c>
      <c r="E2345" s="32"/>
      <c r="F2345" s="32"/>
      <c r="G2345" s="28">
        <v>45760</v>
      </c>
    </row>
    <row r="2346" spans="2:7" s="26" customFormat="1" ht="15" customHeight="1" x14ac:dyDescent="0.2">
      <c r="B2346" s="29"/>
      <c r="C2346" s="29"/>
      <c r="D2346" s="27" t="s">
        <v>945</v>
      </c>
      <c r="E2346" s="32"/>
      <c r="F2346" s="32"/>
      <c r="G2346" s="28">
        <v>651622.40000000002</v>
      </c>
    </row>
    <row r="2347" spans="2:7" s="26" customFormat="1" ht="15" customHeight="1" x14ac:dyDescent="0.2">
      <c r="B2347" s="29"/>
      <c r="C2347" s="27" t="s">
        <v>350</v>
      </c>
      <c r="D2347" s="32"/>
      <c r="E2347" s="32"/>
      <c r="F2347" s="32"/>
      <c r="G2347" s="28">
        <v>45760</v>
      </c>
    </row>
    <row r="2348" spans="2:7" s="26" customFormat="1" ht="15" customHeight="1" x14ac:dyDescent="0.2">
      <c r="B2348" s="29"/>
      <c r="C2348" s="27" t="s">
        <v>351</v>
      </c>
      <c r="D2348" s="32"/>
      <c r="E2348" s="32"/>
      <c r="F2348" s="32"/>
      <c r="G2348" s="28">
        <v>651622.40000000002</v>
      </c>
    </row>
    <row r="2349" spans="2:7" s="26" customFormat="1" ht="15" customHeight="1" x14ac:dyDescent="0.2">
      <c r="B2349" s="27" t="s">
        <v>688</v>
      </c>
      <c r="C2349" s="32"/>
      <c r="D2349" s="32"/>
      <c r="E2349" s="32"/>
      <c r="F2349" s="32"/>
      <c r="G2349" s="28">
        <v>45760</v>
      </c>
    </row>
    <row r="2350" spans="2:7" s="26" customFormat="1" ht="15" customHeight="1" x14ac:dyDescent="0.2">
      <c r="B2350" s="27" t="s">
        <v>689</v>
      </c>
      <c r="C2350" s="32"/>
      <c r="D2350" s="32"/>
      <c r="E2350" s="32"/>
      <c r="F2350" s="32"/>
      <c r="G2350" s="28">
        <v>651622.40000000002</v>
      </c>
    </row>
    <row r="2351" spans="2:7" s="26" customFormat="1" ht="15" customHeight="1" x14ac:dyDescent="0.2">
      <c r="B2351" s="27" t="s">
        <v>5</v>
      </c>
      <c r="C2351" s="27" t="s">
        <v>217</v>
      </c>
      <c r="D2351" s="27" t="s">
        <v>218</v>
      </c>
      <c r="E2351" s="27" t="s">
        <v>143</v>
      </c>
      <c r="F2351" s="27" t="s">
        <v>346</v>
      </c>
      <c r="G2351" s="28">
        <v>34000</v>
      </c>
    </row>
    <row r="2352" spans="2:7" s="26" customFormat="1" ht="15" customHeight="1" x14ac:dyDescent="0.2">
      <c r="B2352" s="29"/>
      <c r="C2352" s="29"/>
      <c r="D2352" s="29"/>
      <c r="E2352" s="29"/>
      <c r="F2352" s="30" t="s">
        <v>349</v>
      </c>
      <c r="G2352" s="31">
        <v>674084</v>
      </c>
    </row>
    <row r="2353" spans="2:7" s="26" customFormat="1" ht="15" customHeight="1" x14ac:dyDescent="0.2">
      <c r="B2353" s="29"/>
      <c r="C2353" s="29"/>
      <c r="D2353" s="27" t="s">
        <v>938</v>
      </c>
      <c r="E2353" s="32"/>
      <c r="F2353" s="32"/>
      <c r="G2353" s="28">
        <v>34000</v>
      </c>
    </row>
    <row r="2354" spans="2:7" s="26" customFormat="1" ht="15" customHeight="1" x14ac:dyDescent="0.2">
      <c r="B2354" s="29"/>
      <c r="C2354" s="29"/>
      <c r="D2354" s="27" t="s">
        <v>939</v>
      </c>
      <c r="E2354" s="32"/>
      <c r="F2354" s="32"/>
      <c r="G2354" s="28">
        <v>674084</v>
      </c>
    </row>
    <row r="2355" spans="2:7" s="26" customFormat="1" ht="15" customHeight="1" x14ac:dyDescent="0.2">
      <c r="B2355" s="29"/>
      <c r="C2355" s="27" t="s">
        <v>352</v>
      </c>
      <c r="D2355" s="32"/>
      <c r="E2355" s="32"/>
      <c r="F2355" s="32"/>
      <c r="G2355" s="28">
        <v>34000</v>
      </c>
    </row>
    <row r="2356" spans="2:7" s="26" customFormat="1" ht="15" customHeight="1" x14ac:dyDescent="0.2">
      <c r="B2356" s="29"/>
      <c r="C2356" s="27" t="s">
        <v>353</v>
      </c>
      <c r="D2356" s="32"/>
      <c r="E2356" s="32"/>
      <c r="F2356" s="32"/>
      <c r="G2356" s="28">
        <v>674084</v>
      </c>
    </row>
    <row r="2357" spans="2:7" s="26" customFormat="1" ht="15" customHeight="1" x14ac:dyDescent="0.2">
      <c r="B2357" s="27" t="s">
        <v>690</v>
      </c>
      <c r="C2357" s="32"/>
      <c r="D2357" s="32"/>
      <c r="E2357" s="32"/>
      <c r="F2357" s="32"/>
      <c r="G2357" s="28">
        <v>34000</v>
      </c>
    </row>
    <row r="2358" spans="2:7" s="26" customFormat="1" ht="15" customHeight="1" x14ac:dyDescent="0.2">
      <c r="B2358" s="27" t="s">
        <v>691</v>
      </c>
      <c r="C2358" s="32"/>
      <c r="D2358" s="32"/>
      <c r="E2358" s="32"/>
      <c r="F2358" s="32"/>
      <c r="G2358" s="28">
        <v>674084</v>
      </c>
    </row>
    <row r="2359" spans="2:7" s="26" customFormat="1" ht="15" customHeight="1" x14ac:dyDescent="0.2">
      <c r="B2359" s="27" t="s">
        <v>238</v>
      </c>
      <c r="C2359" s="27" t="s">
        <v>215</v>
      </c>
      <c r="D2359" s="27" t="s">
        <v>304</v>
      </c>
      <c r="E2359" s="27" t="s">
        <v>146</v>
      </c>
      <c r="F2359" s="27" t="s">
        <v>346</v>
      </c>
      <c r="G2359" s="28">
        <v>288</v>
      </c>
    </row>
    <row r="2360" spans="2:7" s="26" customFormat="1" ht="15" customHeight="1" x14ac:dyDescent="0.2">
      <c r="B2360" s="29"/>
      <c r="C2360" s="29"/>
      <c r="D2360" s="29"/>
      <c r="E2360" s="29"/>
      <c r="F2360" s="30" t="s">
        <v>349</v>
      </c>
      <c r="G2360" s="31">
        <v>5175.2</v>
      </c>
    </row>
    <row r="2361" spans="2:7" s="26" customFormat="1" ht="15" customHeight="1" x14ac:dyDescent="0.2">
      <c r="B2361" s="29"/>
      <c r="C2361" s="29"/>
      <c r="D2361" s="27" t="s">
        <v>986</v>
      </c>
      <c r="E2361" s="32"/>
      <c r="F2361" s="32"/>
      <c r="G2361" s="28">
        <v>288</v>
      </c>
    </row>
    <row r="2362" spans="2:7" s="26" customFormat="1" ht="15" customHeight="1" x14ac:dyDescent="0.2">
      <c r="B2362" s="29"/>
      <c r="C2362" s="29"/>
      <c r="D2362" s="27" t="s">
        <v>987</v>
      </c>
      <c r="E2362" s="32"/>
      <c r="F2362" s="32"/>
      <c r="G2362" s="28">
        <v>5175.2</v>
      </c>
    </row>
    <row r="2363" spans="2:7" s="26" customFormat="1" ht="15" customHeight="1" x14ac:dyDescent="0.2">
      <c r="B2363" s="29"/>
      <c r="C2363" s="29"/>
      <c r="D2363" s="27" t="s">
        <v>139</v>
      </c>
      <c r="E2363" s="27" t="s">
        <v>146</v>
      </c>
      <c r="F2363" s="27" t="s">
        <v>346</v>
      </c>
      <c r="G2363" s="28">
        <v>100798</v>
      </c>
    </row>
    <row r="2364" spans="2:7" s="26" customFormat="1" ht="15" customHeight="1" x14ac:dyDescent="0.2">
      <c r="B2364" s="29"/>
      <c r="C2364" s="29"/>
      <c r="D2364" s="29"/>
      <c r="E2364" s="29"/>
      <c r="F2364" s="30" t="s">
        <v>349</v>
      </c>
      <c r="G2364" s="31">
        <v>2857292</v>
      </c>
    </row>
    <row r="2365" spans="2:7" s="26" customFormat="1" ht="15" customHeight="1" x14ac:dyDescent="0.2">
      <c r="B2365" s="29"/>
      <c r="C2365" s="29"/>
      <c r="D2365" s="27" t="s">
        <v>980</v>
      </c>
      <c r="E2365" s="32"/>
      <c r="F2365" s="32"/>
      <c r="G2365" s="28">
        <v>100798</v>
      </c>
    </row>
    <row r="2366" spans="2:7" s="26" customFormat="1" ht="15" customHeight="1" x14ac:dyDescent="0.2">
      <c r="B2366" s="29"/>
      <c r="C2366" s="29"/>
      <c r="D2366" s="27" t="s">
        <v>981</v>
      </c>
      <c r="E2366" s="32"/>
      <c r="F2366" s="32"/>
      <c r="G2366" s="28">
        <v>2857292</v>
      </c>
    </row>
    <row r="2367" spans="2:7" s="26" customFormat="1" ht="15" customHeight="1" x14ac:dyDescent="0.2">
      <c r="B2367" s="29"/>
      <c r="C2367" s="29"/>
      <c r="D2367" s="27" t="s">
        <v>218</v>
      </c>
      <c r="E2367" s="27" t="s">
        <v>146</v>
      </c>
      <c r="F2367" s="27" t="s">
        <v>346</v>
      </c>
      <c r="G2367" s="28">
        <v>31497.984000000004</v>
      </c>
    </row>
    <row r="2368" spans="2:7" s="26" customFormat="1" ht="15" customHeight="1" x14ac:dyDescent="0.2">
      <c r="B2368" s="29"/>
      <c r="C2368" s="29"/>
      <c r="D2368" s="29"/>
      <c r="E2368" s="29"/>
      <c r="F2368" s="30" t="s">
        <v>349</v>
      </c>
      <c r="G2368" s="31">
        <v>693402.8</v>
      </c>
    </row>
    <row r="2369" spans="2:7" s="26" customFormat="1" ht="15" customHeight="1" x14ac:dyDescent="0.2">
      <c r="B2369" s="29"/>
      <c r="C2369" s="29"/>
      <c r="D2369" s="27" t="s">
        <v>938</v>
      </c>
      <c r="E2369" s="32"/>
      <c r="F2369" s="32"/>
      <c r="G2369" s="28">
        <v>31497.984000000004</v>
      </c>
    </row>
    <row r="2370" spans="2:7" s="26" customFormat="1" ht="15" customHeight="1" x14ac:dyDescent="0.2">
      <c r="B2370" s="29"/>
      <c r="C2370" s="29"/>
      <c r="D2370" s="27" t="s">
        <v>939</v>
      </c>
      <c r="E2370" s="32"/>
      <c r="F2370" s="32"/>
      <c r="G2370" s="28">
        <v>693402.8</v>
      </c>
    </row>
    <row r="2371" spans="2:7" s="26" customFormat="1" ht="15" customHeight="1" x14ac:dyDescent="0.2">
      <c r="B2371" s="29"/>
      <c r="C2371" s="29"/>
      <c r="D2371" s="27" t="s">
        <v>216</v>
      </c>
      <c r="E2371" s="27" t="s">
        <v>146</v>
      </c>
      <c r="F2371" s="27" t="s">
        <v>346</v>
      </c>
      <c r="G2371" s="28">
        <v>45189.64</v>
      </c>
    </row>
    <row r="2372" spans="2:7" s="26" customFormat="1" ht="15" customHeight="1" x14ac:dyDescent="0.2">
      <c r="B2372" s="29"/>
      <c r="C2372" s="29"/>
      <c r="D2372" s="29"/>
      <c r="E2372" s="29"/>
      <c r="F2372" s="30" t="s">
        <v>349</v>
      </c>
      <c r="G2372" s="31">
        <v>878435.73989999993</v>
      </c>
    </row>
    <row r="2373" spans="2:7" s="26" customFormat="1" ht="15" customHeight="1" x14ac:dyDescent="0.2">
      <c r="B2373" s="29"/>
      <c r="C2373" s="29"/>
      <c r="D2373" s="27" t="s">
        <v>948</v>
      </c>
      <c r="E2373" s="32"/>
      <c r="F2373" s="32"/>
      <c r="G2373" s="28">
        <v>45189.64</v>
      </c>
    </row>
    <row r="2374" spans="2:7" s="26" customFormat="1" ht="15" customHeight="1" x14ac:dyDescent="0.2">
      <c r="B2374" s="29"/>
      <c r="C2374" s="29"/>
      <c r="D2374" s="27" t="s">
        <v>949</v>
      </c>
      <c r="E2374" s="32"/>
      <c r="F2374" s="32"/>
      <c r="G2374" s="28">
        <v>878435.73989999993</v>
      </c>
    </row>
    <row r="2375" spans="2:7" s="26" customFormat="1" ht="15" customHeight="1" x14ac:dyDescent="0.2">
      <c r="B2375" s="29"/>
      <c r="C2375" s="29"/>
      <c r="D2375" s="27" t="s">
        <v>119</v>
      </c>
      <c r="E2375" s="27" t="s">
        <v>146</v>
      </c>
      <c r="F2375" s="27" t="s">
        <v>346</v>
      </c>
      <c r="G2375" s="28">
        <v>7848.0000000000009</v>
      </c>
    </row>
    <row r="2376" spans="2:7" s="26" customFormat="1" ht="15" customHeight="1" x14ac:dyDescent="0.2">
      <c r="B2376" s="29"/>
      <c r="C2376" s="29"/>
      <c r="D2376" s="29"/>
      <c r="E2376" s="29"/>
      <c r="F2376" s="30" t="s">
        <v>349</v>
      </c>
      <c r="G2376" s="31">
        <v>56045</v>
      </c>
    </row>
    <row r="2377" spans="2:7" s="26" customFormat="1" ht="15" customHeight="1" x14ac:dyDescent="0.2">
      <c r="B2377" s="29"/>
      <c r="C2377" s="29"/>
      <c r="D2377" s="27" t="s">
        <v>964</v>
      </c>
      <c r="E2377" s="32"/>
      <c r="F2377" s="32"/>
      <c r="G2377" s="28">
        <v>7848.0000000000009</v>
      </c>
    </row>
    <row r="2378" spans="2:7" s="26" customFormat="1" ht="15" customHeight="1" x14ac:dyDescent="0.2">
      <c r="B2378" s="29"/>
      <c r="C2378" s="29"/>
      <c r="D2378" s="27" t="s">
        <v>965</v>
      </c>
      <c r="E2378" s="32"/>
      <c r="F2378" s="32"/>
      <c r="G2378" s="28">
        <v>56045</v>
      </c>
    </row>
    <row r="2379" spans="2:7" s="26" customFormat="1" ht="15" customHeight="1" x14ac:dyDescent="0.2">
      <c r="B2379" s="29"/>
      <c r="C2379" s="29"/>
      <c r="D2379" s="27" t="s">
        <v>1040</v>
      </c>
      <c r="E2379" s="27" t="s">
        <v>146</v>
      </c>
      <c r="F2379" s="27" t="s">
        <v>346</v>
      </c>
      <c r="G2379" s="28">
        <v>5450</v>
      </c>
    </row>
    <row r="2380" spans="2:7" s="26" customFormat="1" ht="15" customHeight="1" x14ac:dyDescent="0.2">
      <c r="B2380" s="29"/>
      <c r="C2380" s="29"/>
      <c r="D2380" s="29"/>
      <c r="E2380" s="29"/>
      <c r="F2380" s="30" t="s">
        <v>349</v>
      </c>
      <c r="G2380" s="31">
        <v>96620</v>
      </c>
    </row>
    <row r="2381" spans="2:7" s="26" customFormat="1" ht="15" customHeight="1" x14ac:dyDescent="0.2">
      <c r="B2381" s="29"/>
      <c r="C2381" s="29"/>
      <c r="D2381" s="27" t="s">
        <v>1150</v>
      </c>
      <c r="E2381" s="32"/>
      <c r="F2381" s="32"/>
      <c r="G2381" s="28">
        <v>5450</v>
      </c>
    </row>
    <row r="2382" spans="2:7" s="26" customFormat="1" ht="15" customHeight="1" x14ac:dyDescent="0.2">
      <c r="B2382" s="29"/>
      <c r="C2382" s="29"/>
      <c r="D2382" s="27" t="s">
        <v>1151</v>
      </c>
      <c r="E2382" s="32"/>
      <c r="F2382" s="32"/>
      <c r="G2382" s="28">
        <v>96620</v>
      </c>
    </row>
    <row r="2383" spans="2:7" s="26" customFormat="1" ht="15" customHeight="1" x14ac:dyDescent="0.2">
      <c r="B2383" s="29"/>
      <c r="C2383" s="27" t="s">
        <v>350</v>
      </c>
      <c r="D2383" s="32"/>
      <c r="E2383" s="32"/>
      <c r="F2383" s="32"/>
      <c r="G2383" s="28">
        <v>191071.62400000001</v>
      </c>
    </row>
    <row r="2384" spans="2:7" s="26" customFormat="1" ht="15" customHeight="1" x14ac:dyDescent="0.2">
      <c r="B2384" s="29"/>
      <c r="C2384" s="27" t="s">
        <v>351</v>
      </c>
      <c r="D2384" s="32"/>
      <c r="E2384" s="32"/>
      <c r="F2384" s="32"/>
      <c r="G2384" s="28">
        <v>4586970.7399000004</v>
      </c>
    </row>
    <row r="2385" spans="2:7" s="26" customFormat="1" ht="15" customHeight="1" x14ac:dyDescent="0.2">
      <c r="B2385" s="29"/>
      <c r="C2385" s="27" t="s">
        <v>217</v>
      </c>
      <c r="D2385" s="27" t="s">
        <v>218</v>
      </c>
      <c r="E2385" s="27" t="s">
        <v>146</v>
      </c>
      <c r="F2385" s="27" t="s">
        <v>346</v>
      </c>
      <c r="G2385" s="28">
        <v>132500</v>
      </c>
    </row>
    <row r="2386" spans="2:7" s="26" customFormat="1" ht="15" customHeight="1" x14ac:dyDescent="0.2">
      <c r="B2386" s="29"/>
      <c r="C2386" s="29"/>
      <c r="D2386" s="29"/>
      <c r="E2386" s="29"/>
      <c r="F2386" s="30" t="s">
        <v>349</v>
      </c>
      <c r="G2386" s="31">
        <v>3120056.5</v>
      </c>
    </row>
    <row r="2387" spans="2:7" s="26" customFormat="1" ht="15" customHeight="1" x14ac:dyDescent="0.2">
      <c r="B2387" s="29"/>
      <c r="C2387" s="29"/>
      <c r="D2387" s="27" t="s">
        <v>938</v>
      </c>
      <c r="E2387" s="32"/>
      <c r="F2387" s="32"/>
      <c r="G2387" s="28">
        <v>132500</v>
      </c>
    </row>
    <row r="2388" spans="2:7" s="26" customFormat="1" ht="15" customHeight="1" x14ac:dyDescent="0.2">
      <c r="B2388" s="29"/>
      <c r="C2388" s="29"/>
      <c r="D2388" s="27" t="s">
        <v>939</v>
      </c>
      <c r="E2388" s="32"/>
      <c r="F2388" s="32"/>
      <c r="G2388" s="28">
        <v>3120056.5</v>
      </c>
    </row>
    <row r="2389" spans="2:7" s="26" customFormat="1" ht="15" customHeight="1" x14ac:dyDescent="0.2">
      <c r="B2389" s="29"/>
      <c r="C2389" s="29"/>
      <c r="D2389" s="27" t="s">
        <v>216</v>
      </c>
      <c r="E2389" s="27" t="s">
        <v>146</v>
      </c>
      <c r="F2389" s="27" t="s">
        <v>346</v>
      </c>
      <c r="G2389" s="28">
        <v>17900</v>
      </c>
    </row>
    <row r="2390" spans="2:7" s="26" customFormat="1" ht="15" customHeight="1" x14ac:dyDescent="0.2">
      <c r="B2390" s="29"/>
      <c r="C2390" s="29"/>
      <c r="D2390" s="29"/>
      <c r="E2390" s="29"/>
      <c r="F2390" s="30" t="s">
        <v>349</v>
      </c>
      <c r="G2390" s="31">
        <v>741000</v>
      </c>
    </row>
    <row r="2391" spans="2:7" s="26" customFormat="1" ht="15" customHeight="1" x14ac:dyDescent="0.2">
      <c r="B2391" s="29"/>
      <c r="C2391" s="29"/>
      <c r="D2391" s="27" t="s">
        <v>948</v>
      </c>
      <c r="E2391" s="32"/>
      <c r="F2391" s="32"/>
      <c r="G2391" s="28">
        <v>17900</v>
      </c>
    </row>
    <row r="2392" spans="2:7" s="26" customFormat="1" ht="15" customHeight="1" x14ac:dyDescent="0.2">
      <c r="B2392" s="29"/>
      <c r="C2392" s="29"/>
      <c r="D2392" s="27" t="s">
        <v>949</v>
      </c>
      <c r="E2392" s="32"/>
      <c r="F2392" s="32"/>
      <c r="G2392" s="28">
        <v>741000</v>
      </c>
    </row>
    <row r="2393" spans="2:7" s="26" customFormat="1" ht="15" customHeight="1" x14ac:dyDescent="0.2">
      <c r="B2393" s="29"/>
      <c r="C2393" s="29"/>
      <c r="D2393" s="27" t="s">
        <v>225</v>
      </c>
      <c r="E2393" s="27" t="s">
        <v>146</v>
      </c>
      <c r="F2393" s="27" t="s">
        <v>346</v>
      </c>
      <c r="G2393" s="28">
        <v>14400</v>
      </c>
    </row>
    <row r="2394" spans="2:7" s="26" customFormat="1" ht="15" customHeight="1" x14ac:dyDescent="0.2">
      <c r="B2394" s="29"/>
      <c r="C2394" s="29"/>
      <c r="D2394" s="29"/>
      <c r="E2394" s="29"/>
      <c r="F2394" s="30" t="s">
        <v>349</v>
      </c>
      <c r="G2394" s="31">
        <v>593145.82500000007</v>
      </c>
    </row>
    <row r="2395" spans="2:7" s="26" customFormat="1" ht="15" customHeight="1" x14ac:dyDescent="0.2">
      <c r="B2395" s="29"/>
      <c r="C2395" s="29"/>
      <c r="D2395" s="27" t="s">
        <v>958</v>
      </c>
      <c r="E2395" s="32"/>
      <c r="F2395" s="32"/>
      <c r="G2395" s="28">
        <v>14400</v>
      </c>
    </row>
    <row r="2396" spans="2:7" s="26" customFormat="1" ht="15" customHeight="1" x14ac:dyDescent="0.2">
      <c r="B2396" s="29"/>
      <c r="C2396" s="29"/>
      <c r="D2396" s="27" t="s">
        <v>959</v>
      </c>
      <c r="E2396" s="32"/>
      <c r="F2396" s="32"/>
      <c r="G2396" s="28">
        <v>593145.82500000007</v>
      </c>
    </row>
    <row r="2397" spans="2:7" s="26" customFormat="1" ht="15" customHeight="1" x14ac:dyDescent="0.2">
      <c r="B2397" s="29"/>
      <c r="C2397" s="27" t="s">
        <v>352</v>
      </c>
      <c r="D2397" s="32"/>
      <c r="E2397" s="32"/>
      <c r="F2397" s="32"/>
      <c r="G2397" s="28">
        <v>164800</v>
      </c>
    </row>
    <row r="2398" spans="2:7" s="26" customFormat="1" ht="15" customHeight="1" x14ac:dyDescent="0.2">
      <c r="B2398" s="29"/>
      <c r="C2398" s="27" t="s">
        <v>353</v>
      </c>
      <c r="D2398" s="32"/>
      <c r="E2398" s="32"/>
      <c r="F2398" s="32"/>
      <c r="G2398" s="28">
        <v>4454202.3250000002</v>
      </c>
    </row>
    <row r="2399" spans="2:7" s="26" customFormat="1" ht="15" customHeight="1" x14ac:dyDescent="0.2">
      <c r="B2399" s="27" t="s">
        <v>692</v>
      </c>
      <c r="C2399" s="32"/>
      <c r="D2399" s="32"/>
      <c r="E2399" s="32"/>
      <c r="F2399" s="32"/>
      <c r="G2399" s="28">
        <v>355871.62400000001</v>
      </c>
    </row>
    <row r="2400" spans="2:7" s="26" customFormat="1" ht="15" customHeight="1" x14ac:dyDescent="0.2">
      <c r="B2400" s="27" t="s">
        <v>693</v>
      </c>
      <c r="C2400" s="32"/>
      <c r="D2400" s="32"/>
      <c r="E2400" s="32"/>
      <c r="F2400" s="32"/>
      <c r="G2400" s="28">
        <v>9041173.0648999996</v>
      </c>
    </row>
    <row r="2401" spans="2:7" s="26" customFormat="1" ht="15" customHeight="1" x14ac:dyDescent="0.2">
      <c r="B2401" s="27" t="s">
        <v>47</v>
      </c>
      <c r="C2401" s="27" t="s">
        <v>215</v>
      </c>
      <c r="D2401" s="27" t="s">
        <v>222</v>
      </c>
      <c r="E2401" s="27" t="s">
        <v>146</v>
      </c>
      <c r="F2401" s="27" t="s">
        <v>346</v>
      </c>
      <c r="G2401" s="28">
        <v>53109.97</v>
      </c>
    </row>
    <row r="2402" spans="2:7" s="26" customFormat="1" ht="15" customHeight="1" x14ac:dyDescent="0.2">
      <c r="B2402" s="29"/>
      <c r="C2402" s="29"/>
      <c r="D2402" s="29"/>
      <c r="E2402" s="29"/>
      <c r="F2402" s="30" t="s">
        <v>349</v>
      </c>
      <c r="G2402" s="31">
        <v>3695196.3400000003</v>
      </c>
    </row>
    <row r="2403" spans="2:7" s="26" customFormat="1" ht="15" customHeight="1" x14ac:dyDescent="0.2">
      <c r="B2403" s="29"/>
      <c r="C2403" s="29"/>
      <c r="D2403" s="27" t="s">
        <v>962</v>
      </c>
      <c r="E2403" s="32"/>
      <c r="F2403" s="32"/>
      <c r="G2403" s="28">
        <v>53109.97</v>
      </c>
    </row>
    <row r="2404" spans="2:7" s="26" customFormat="1" ht="15" customHeight="1" x14ac:dyDescent="0.2">
      <c r="B2404" s="29"/>
      <c r="C2404" s="29"/>
      <c r="D2404" s="27" t="s">
        <v>963</v>
      </c>
      <c r="E2404" s="32"/>
      <c r="F2404" s="32"/>
      <c r="G2404" s="28">
        <v>3695196.3400000003</v>
      </c>
    </row>
    <row r="2405" spans="2:7" s="26" customFormat="1" ht="15" customHeight="1" x14ac:dyDescent="0.2">
      <c r="B2405" s="29"/>
      <c r="C2405" s="27" t="s">
        <v>350</v>
      </c>
      <c r="D2405" s="32"/>
      <c r="E2405" s="32"/>
      <c r="F2405" s="32"/>
      <c r="G2405" s="28">
        <v>53109.97</v>
      </c>
    </row>
    <row r="2406" spans="2:7" s="26" customFormat="1" ht="15" customHeight="1" x14ac:dyDescent="0.2">
      <c r="B2406" s="29"/>
      <c r="C2406" s="27" t="s">
        <v>351</v>
      </c>
      <c r="D2406" s="32"/>
      <c r="E2406" s="32"/>
      <c r="F2406" s="32"/>
      <c r="G2406" s="28">
        <v>3695196.3400000003</v>
      </c>
    </row>
    <row r="2407" spans="2:7" s="26" customFormat="1" ht="15" customHeight="1" x14ac:dyDescent="0.2">
      <c r="B2407" s="27" t="s">
        <v>694</v>
      </c>
      <c r="C2407" s="32"/>
      <c r="D2407" s="32"/>
      <c r="E2407" s="32"/>
      <c r="F2407" s="32"/>
      <c r="G2407" s="28">
        <v>53109.97</v>
      </c>
    </row>
    <row r="2408" spans="2:7" s="26" customFormat="1" ht="15" customHeight="1" x14ac:dyDescent="0.2">
      <c r="B2408" s="27" t="s">
        <v>695</v>
      </c>
      <c r="C2408" s="32"/>
      <c r="D2408" s="32"/>
      <c r="E2408" s="32"/>
      <c r="F2408" s="32"/>
      <c r="G2408" s="28">
        <v>3695196.3400000003</v>
      </c>
    </row>
    <row r="2409" spans="2:7" s="26" customFormat="1" ht="15" customHeight="1" x14ac:dyDescent="0.2">
      <c r="B2409" s="27" t="s">
        <v>42</v>
      </c>
      <c r="C2409" s="27" t="s">
        <v>215</v>
      </c>
      <c r="D2409" s="27" t="s">
        <v>219</v>
      </c>
      <c r="E2409" s="27" t="s">
        <v>259</v>
      </c>
      <c r="F2409" s="27" t="s">
        <v>346</v>
      </c>
      <c r="G2409" s="28">
        <v>60000</v>
      </c>
    </row>
    <row r="2410" spans="2:7" s="26" customFormat="1" ht="15" customHeight="1" x14ac:dyDescent="0.2">
      <c r="B2410" s="29"/>
      <c r="C2410" s="29"/>
      <c r="D2410" s="29"/>
      <c r="E2410" s="29"/>
      <c r="F2410" s="30" t="s">
        <v>349</v>
      </c>
      <c r="G2410" s="31">
        <v>226988.1</v>
      </c>
    </row>
    <row r="2411" spans="2:7" s="26" customFormat="1" ht="15" customHeight="1" x14ac:dyDescent="0.2">
      <c r="B2411" s="29"/>
      <c r="C2411" s="29"/>
      <c r="D2411" s="27" t="s">
        <v>950</v>
      </c>
      <c r="E2411" s="32"/>
      <c r="F2411" s="32"/>
      <c r="G2411" s="28">
        <v>60000</v>
      </c>
    </row>
    <row r="2412" spans="2:7" s="26" customFormat="1" ht="15" customHeight="1" x14ac:dyDescent="0.2">
      <c r="B2412" s="29"/>
      <c r="C2412" s="29"/>
      <c r="D2412" s="27" t="s">
        <v>951</v>
      </c>
      <c r="E2412" s="32"/>
      <c r="F2412" s="32"/>
      <c r="G2412" s="28">
        <v>226988.1</v>
      </c>
    </row>
    <row r="2413" spans="2:7" s="26" customFormat="1" ht="15" customHeight="1" x14ac:dyDescent="0.2">
      <c r="B2413" s="29"/>
      <c r="C2413" s="29"/>
      <c r="D2413" s="27" t="s">
        <v>221</v>
      </c>
      <c r="E2413" s="27" t="s">
        <v>259</v>
      </c>
      <c r="F2413" s="27" t="s">
        <v>346</v>
      </c>
      <c r="G2413" s="28">
        <v>264840</v>
      </c>
    </row>
    <row r="2414" spans="2:7" s="26" customFormat="1" ht="15" customHeight="1" x14ac:dyDescent="0.2">
      <c r="B2414" s="29"/>
      <c r="C2414" s="29"/>
      <c r="D2414" s="29"/>
      <c r="E2414" s="29"/>
      <c r="F2414" s="30" t="s">
        <v>349</v>
      </c>
      <c r="G2414" s="31">
        <v>618065.10000000009</v>
      </c>
    </row>
    <row r="2415" spans="2:7" s="26" customFormat="1" ht="15" customHeight="1" x14ac:dyDescent="0.2">
      <c r="B2415" s="29"/>
      <c r="C2415" s="29"/>
      <c r="D2415" s="27" t="s">
        <v>944</v>
      </c>
      <c r="E2415" s="32"/>
      <c r="F2415" s="32"/>
      <c r="G2415" s="28">
        <v>264840</v>
      </c>
    </row>
    <row r="2416" spans="2:7" s="26" customFormat="1" ht="15" customHeight="1" x14ac:dyDescent="0.2">
      <c r="B2416" s="29"/>
      <c r="C2416" s="29"/>
      <c r="D2416" s="27" t="s">
        <v>945</v>
      </c>
      <c r="E2416" s="32"/>
      <c r="F2416" s="32"/>
      <c r="G2416" s="28">
        <v>618065.10000000009</v>
      </c>
    </row>
    <row r="2417" spans="2:7" s="26" customFormat="1" ht="15" customHeight="1" x14ac:dyDescent="0.2">
      <c r="B2417" s="29"/>
      <c r="C2417" s="27" t="s">
        <v>350</v>
      </c>
      <c r="D2417" s="32"/>
      <c r="E2417" s="32"/>
      <c r="F2417" s="32"/>
      <c r="G2417" s="28">
        <v>324840</v>
      </c>
    </row>
    <row r="2418" spans="2:7" s="26" customFormat="1" ht="15" customHeight="1" x14ac:dyDescent="0.2">
      <c r="B2418" s="29"/>
      <c r="C2418" s="27" t="s">
        <v>351</v>
      </c>
      <c r="D2418" s="32"/>
      <c r="E2418" s="32"/>
      <c r="F2418" s="32"/>
      <c r="G2418" s="28">
        <v>845053.20000000007</v>
      </c>
    </row>
    <row r="2419" spans="2:7" s="26" customFormat="1" ht="15" customHeight="1" x14ac:dyDescent="0.2">
      <c r="B2419" s="27" t="s">
        <v>696</v>
      </c>
      <c r="C2419" s="32"/>
      <c r="D2419" s="32"/>
      <c r="E2419" s="32"/>
      <c r="F2419" s="32"/>
      <c r="G2419" s="28">
        <v>324840</v>
      </c>
    </row>
    <row r="2420" spans="2:7" s="26" customFormat="1" ht="15" customHeight="1" x14ac:dyDescent="0.2">
      <c r="B2420" s="27" t="s">
        <v>697</v>
      </c>
      <c r="C2420" s="32"/>
      <c r="D2420" s="32"/>
      <c r="E2420" s="32"/>
      <c r="F2420" s="32"/>
      <c r="G2420" s="28">
        <v>845053.20000000007</v>
      </c>
    </row>
    <row r="2421" spans="2:7" s="26" customFormat="1" ht="15" customHeight="1" x14ac:dyDescent="0.2">
      <c r="B2421" s="27" t="s">
        <v>295</v>
      </c>
      <c r="C2421" s="27" t="s">
        <v>215</v>
      </c>
      <c r="D2421" s="27" t="s">
        <v>221</v>
      </c>
      <c r="E2421" s="27" t="s">
        <v>259</v>
      </c>
      <c r="F2421" s="27" t="s">
        <v>346</v>
      </c>
      <c r="G2421" s="28">
        <v>109088</v>
      </c>
    </row>
    <row r="2422" spans="2:7" s="26" customFormat="1" ht="15" customHeight="1" x14ac:dyDescent="0.2">
      <c r="B2422" s="29"/>
      <c r="C2422" s="29"/>
      <c r="D2422" s="29"/>
      <c r="E2422" s="29"/>
      <c r="F2422" s="30" t="s">
        <v>349</v>
      </c>
      <c r="G2422" s="31">
        <v>374002.29</v>
      </c>
    </row>
    <row r="2423" spans="2:7" s="26" customFormat="1" ht="15" customHeight="1" x14ac:dyDescent="0.2">
      <c r="B2423" s="29"/>
      <c r="C2423" s="29"/>
      <c r="D2423" s="27" t="s">
        <v>944</v>
      </c>
      <c r="E2423" s="32"/>
      <c r="F2423" s="32"/>
      <c r="G2423" s="28">
        <v>109088</v>
      </c>
    </row>
    <row r="2424" spans="2:7" s="26" customFormat="1" ht="15" customHeight="1" x14ac:dyDescent="0.2">
      <c r="B2424" s="29"/>
      <c r="C2424" s="29"/>
      <c r="D2424" s="27" t="s">
        <v>945</v>
      </c>
      <c r="E2424" s="32"/>
      <c r="F2424" s="32"/>
      <c r="G2424" s="28">
        <v>374002.29</v>
      </c>
    </row>
    <row r="2425" spans="2:7" s="26" customFormat="1" ht="15" customHeight="1" x14ac:dyDescent="0.2">
      <c r="B2425" s="29"/>
      <c r="C2425" s="27" t="s">
        <v>350</v>
      </c>
      <c r="D2425" s="32"/>
      <c r="E2425" s="32"/>
      <c r="F2425" s="32"/>
      <c r="G2425" s="28">
        <v>109088</v>
      </c>
    </row>
    <row r="2426" spans="2:7" s="26" customFormat="1" ht="15" customHeight="1" x14ac:dyDescent="0.2">
      <c r="B2426" s="29"/>
      <c r="C2426" s="27" t="s">
        <v>351</v>
      </c>
      <c r="D2426" s="32"/>
      <c r="E2426" s="32"/>
      <c r="F2426" s="32"/>
      <c r="G2426" s="28">
        <v>374002.29</v>
      </c>
    </row>
    <row r="2427" spans="2:7" s="26" customFormat="1" ht="15" customHeight="1" x14ac:dyDescent="0.2">
      <c r="B2427" s="27" t="s">
        <v>698</v>
      </c>
      <c r="C2427" s="32"/>
      <c r="D2427" s="32"/>
      <c r="E2427" s="32"/>
      <c r="F2427" s="32"/>
      <c r="G2427" s="28">
        <v>109088</v>
      </c>
    </row>
    <row r="2428" spans="2:7" s="26" customFormat="1" ht="15" customHeight="1" x14ac:dyDescent="0.2">
      <c r="B2428" s="27" t="s">
        <v>699</v>
      </c>
      <c r="C2428" s="32"/>
      <c r="D2428" s="32"/>
      <c r="E2428" s="32"/>
      <c r="F2428" s="32"/>
      <c r="G2428" s="28">
        <v>374002.29</v>
      </c>
    </row>
    <row r="2429" spans="2:7" s="26" customFormat="1" ht="15" customHeight="1" x14ac:dyDescent="0.2">
      <c r="B2429" s="27" t="s">
        <v>202</v>
      </c>
      <c r="C2429" s="27" t="s">
        <v>215</v>
      </c>
      <c r="D2429" s="27" t="s">
        <v>223</v>
      </c>
      <c r="E2429" s="27" t="s">
        <v>143</v>
      </c>
      <c r="F2429" s="27" t="s">
        <v>346</v>
      </c>
      <c r="G2429" s="28">
        <v>8360</v>
      </c>
    </row>
    <row r="2430" spans="2:7" s="26" customFormat="1" ht="15" customHeight="1" x14ac:dyDescent="0.2">
      <c r="B2430" s="29"/>
      <c r="C2430" s="29"/>
      <c r="D2430" s="29"/>
      <c r="E2430" s="29"/>
      <c r="F2430" s="30" t="s">
        <v>349</v>
      </c>
      <c r="G2430" s="31">
        <v>84879.2</v>
      </c>
    </row>
    <row r="2431" spans="2:7" s="26" customFormat="1" ht="15" customHeight="1" x14ac:dyDescent="0.2">
      <c r="B2431" s="29"/>
      <c r="C2431" s="29"/>
      <c r="D2431" s="27" t="s">
        <v>968</v>
      </c>
      <c r="E2431" s="32"/>
      <c r="F2431" s="32"/>
      <c r="G2431" s="28">
        <v>8360</v>
      </c>
    </row>
    <row r="2432" spans="2:7" s="26" customFormat="1" ht="15" customHeight="1" x14ac:dyDescent="0.2">
      <c r="B2432" s="29"/>
      <c r="C2432" s="29"/>
      <c r="D2432" s="27" t="s">
        <v>969</v>
      </c>
      <c r="E2432" s="32"/>
      <c r="F2432" s="32"/>
      <c r="G2432" s="28">
        <v>84879.2</v>
      </c>
    </row>
    <row r="2433" spans="2:7" s="26" customFormat="1" ht="15" customHeight="1" x14ac:dyDescent="0.2">
      <c r="B2433" s="29"/>
      <c r="C2433" s="29"/>
      <c r="D2433" s="27" t="s">
        <v>219</v>
      </c>
      <c r="E2433" s="27" t="s">
        <v>143</v>
      </c>
      <c r="F2433" s="27" t="s">
        <v>346</v>
      </c>
      <c r="G2433" s="28">
        <v>54012</v>
      </c>
    </row>
    <row r="2434" spans="2:7" s="26" customFormat="1" ht="15" customHeight="1" x14ac:dyDescent="0.2">
      <c r="B2434" s="29"/>
      <c r="C2434" s="29"/>
      <c r="D2434" s="29"/>
      <c r="E2434" s="29"/>
      <c r="F2434" s="30" t="s">
        <v>349</v>
      </c>
      <c r="G2434" s="31">
        <v>496363.61</v>
      </c>
    </row>
    <row r="2435" spans="2:7" s="26" customFormat="1" ht="15" customHeight="1" x14ac:dyDescent="0.2">
      <c r="B2435" s="29"/>
      <c r="C2435" s="29"/>
      <c r="D2435" s="27" t="s">
        <v>950</v>
      </c>
      <c r="E2435" s="32"/>
      <c r="F2435" s="32"/>
      <c r="G2435" s="28">
        <v>54012</v>
      </c>
    </row>
    <row r="2436" spans="2:7" s="26" customFormat="1" ht="15" customHeight="1" x14ac:dyDescent="0.2">
      <c r="B2436" s="29"/>
      <c r="C2436" s="29"/>
      <c r="D2436" s="27" t="s">
        <v>951</v>
      </c>
      <c r="E2436" s="32"/>
      <c r="F2436" s="32"/>
      <c r="G2436" s="28">
        <v>496363.61</v>
      </c>
    </row>
    <row r="2437" spans="2:7" s="26" customFormat="1" ht="15" customHeight="1" x14ac:dyDescent="0.2">
      <c r="B2437" s="29"/>
      <c r="C2437" s="27" t="s">
        <v>350</v>
      </c>
      <c r="D2437" s="32"/>
      <c r="E2437" s="32"/>
      <c r="F2437" s="32"/>
      <c r="G2437" s="28">
        <v>62372</v>
      </c>
    </row>
    <row r="2438" spans="2:7" s="26" customFormat="1" ht="15" customHeight="1" x14ac:dyDescent="0.2">
      <c r="B2438" s="29"/>
      <c r="C2438" s="27" t="s">
        <v>351</v>
      </c>
      <c r="D2438" s="32"/>
      <c r="E2438" s="32"/>
      <c r="F2438" s="32"/>
      <c r="G2438" s="28">
        <v>581242.80999999994</v>
      </c>
    </row>
    <row r="2439" spans="2:7" s="26" customFormat="1" ht="15" customHeight="1" x14ac:dyDescent="0.2">
      <c r="B2439" s="29"/>
      <c r="C2439" s="27" t="s">
        <v>217</v>
      </c>
      <c r="D2439" s="27" t="s">
        <v>218</v>
      </c>
      <c r="E2439" s="27" t="s">
        <v>143</v>
      </c>
      <c r="F2439" s="27" t="s">
        <v>346</v>
      </c>
      <c r="G2439" s="28">
        <v>22000</v>
      </c>
    </row>
    <row r="2440" spans="2:7" s="26" customFormat="1" ht="15" customHeight="1" x14ac:dyDescent="0.2">
      <c r="B2440" s="29"/>
      <c r="C2440" s="29"/>
      <c r="D2440" s="29"/>
      <c r="E2440" s="29"/>
      <c r="F2440" s="30" t="s">
        <v>349</v>
      </c>
      <c r="G2440" s="31">
        <v>324758</v>
      </c>
    </row>
    <row r="2441" spans="2:7" s="26" customFormat="1" ht="15" customHeight="1" x14ac:dyDescent="0.2">
      <c r="B2441" s="29"/>
      <c r="C2441" s="29"/>
      <c r="D2441" s="27" t="s">
        <v>938</v>
      </c>
      <c r="E2441" s="32"/>
      <c r="F2441" s="32"/>
      <c r="G2441" s="28">
        <v>22000</v>
      </c>
    </row>
    <row r="2442" spans="2:7" s="26" customFormat="1" ht="15" customHeight="1" x14ac:dyDescent="0.2">
      <c r="B2442" s="29"/>
      <c r="C2442" s="29"/>
      <c r="D2442" s="27" t="s">
        <v>939</v>
      </c>
      <c r="E2442" s="32"/>
      <c r="F2442" s="32"/>
      <c r="G2442" s="28">
        <v>324758</v>
      </c>
    </row>
    <row r="2443" spans="2:7" s="26" customFormat="1" ht="15" customHeight="1" x14ac:dyDescent="0.2">
      <c r="B2443" s="29"/>
      <c r="C2443" s="27" t="s">
        <v>352</v>
      </c>
      <c r="D2443" s="32"/>
      <c r="E2443" s="32"/>
      <c r="F2443" s="32"/>
      <c r="G2443" s="28">
        <v>22000</v>
      </c>
    </row>
    <row r="2444" spans="2:7" s="26" customFormat="1" ht="15" customHeight="1" x14ac:dyDescent="0.2">
      <c r="B2444" s="29"/>
      <c r="C2444" s="27" t="s">
        <v>353</v>
      </c>
      <c r="D2444" s="32"/>
      <c r="E2444" s="32"/>
      <c r="F2444" s="32"/>
      <c r="G2444" s="28">
        <v>324758</v>
      </c>
    </row>
    <row r="2445" spans="2:7" s="26" customFormat="1" ht="15" customHeight="1" x14ac:dyDescent="0.2">
      <c r="B2445" s="27" t="s">
        <v>700</v>
      </c>
      <c r="C2445" s="32"/>
      <c r="D2445" s="32"/>
      <c r="E2445" s="32"/>
      <c r="F2445" s="32"/>
      <c r="G2445" s="28">
        <v>84372</v>
      </c>
    </row>
    <row r="2446" spans="2:7" s="26" customFormat="1" ht="15" customHeight="1" x14ac:dyDescent="0.2">
      <c r="B2446" s="27" t="s">
        <v>701</v>
      </c>
      <c r="C2446" s="32"/>
      <c r="D2446" s="32"/>
      <c r="E2446" s="32"/>
      <c r="F2446" s="32"/>
      <c r="G2446" s="28">
        <v>906000.80999999994</v>
      </c>
    </row>
    <row r="2447" spans="2:7" s="26" customFormat="1" ht="15" customHeight="1" x14ac:dyDescent="0.2">
      <c r="B2447" s="27" t="s">
        <v>241</v>
      </c>
      <c r="C2447" s="27" t="s">
        <v>215</v>
      </c>
      <c r="D2447" s="27" t="s">
        <v>218</v>
      </c>
      <c r="E2447" s="27" t="s">
        <v>146</v>
      </c>
      <c r="F2447" s="27" t="s">
        <v>346</v>
      </c>
      <c r="G2447" s="28">
        <v>31762.080000000002</v>
      </c>
    </row>
    <row r="2448" spans="2:7" s="26" customFormat="1" ht="15" customHeight="1" x14ac:dyDescent="0.2">
      <c r="B2448" s="29"/>
      <c r="C2448" s="29"/>
      <c r="D2448" s="29"/>
      <c r="E2448" s="29"/>
      <c r="F2448" s="30" t="s">
        <v>349</v>
      </c>
      <c r="G2448" s="31">
        <v>241670</v>
      </c>
    </row>
    <row r="2449" spans="2:7" s="26" customFormat="1" ht="15" customHeight="1" x14ac:dyDescent="0.2">
      <c r="B2449" s="29"/>
      <c r="C2449" s="29"/>
      <c r="D2449" s="27" t="s">
        <v>938</v>
      </c>
      <c r="E2449" s="32"/>
      <c r="F2449" s="32"/>
      <c r="G2449" s="28">
        <v>31762.080000000002</v>
      </c>
    </row>
    <row r="2450" spans="2:7" s="26" customFormat="1" ht="15" customHeight="1" x14ac:dyDescent="0.2">
      <c r="B2450" s="29"/>
      <c r="C2450" s="29"/>
      <c r="D2450" s="27" t="s">
        <v>939</v>
      </c>
      <c r="E2450" s="32"/>
      <c r="F2450" s="32"/>
      <c r="G2450" s="28">
        <v>241670</v>
      </c>
    </row>
    <row r="2451" spans="2:7" s="26" customFormat="1" ht="15" customHeight="1" x14ac:dyDescent="0.2">
      <c r="B2451" s="29"/>
      <c r="C2451" s="29"/>
      <c r="D2451" s="27" t="s">
        <v>216</v>
      </c>
      <c r="E2451" s="27" t="s">
        <v>146</v>
      </c>
      <c r="F2451" s="27" t="s">
        <v>346</v>
      </c>
      <c r="G2451" s="28">
        <v>7562.4000000000005</v>
      </c>
    </row>
    <row r="2452" spans="2:7" s="26" customFormat="1" ht="15" customHeight="1" x14ac:dyDescent="0.2">
      <c r="B2452" s="29"/>
      <c r="C2452" s="29"/>
      <c r="D2452" s="29"/>
      <c r="E2452" s="29"/>
      <c r="F2452" s="30" t="s">
        <v>349</v>
      </c>
      <c r="G2452" s="31">
        <v>54780</v>
      </c>
    </row>
    <row r="2453" spans="2:7" s="26" customFormat="1" ht="15" customHeight="1" x14ac:dyDescent="0.2">
      <c r="B2453" s="29"/>
      <c r="C2453" s="29"/>
      <c r="D2453" s="27" t="s">
        <v>948</v>
      </c>
      <c r="E2453" s="32"/>
      <c r="F2453" s="32"/>
      <c r="G2453" s="28">
        <v>7562.4000000000005</v>
      </c>
    </row>
    <row r="2454" spans="2:7" s="26" customFormat="1" ht="15" customHeight="1" x14ac:dyDescent="0.2">
      <c r="B2454" s="29"/>
      <c r="C2454" s="29"/>
      <c r="D2454" s="27" t="s">
        <v>949</v>
      </c>
      <c r="E2454" s="32"/>
      <c r="F2454" s="32"/>
      <c r="G2454" s="28">
        <v>54780</v>
      </c>
    </row>
    <row r="2455" spans="2:7" s="26" customFormat="1" ht="15" customHeight="1" x14ac:dyDescent="0.2">
      <c r="B2455" s="29"/>
      <c r="C2455" s="27" t="s">
        <v>350</v>
      </c>
      <c r="D2455" s="32"/>
      <c r="E2455" s="32"/>
      <c r="F2455" s="32"/>
      <c r="G2455" s="28">
        <v>39324.480000000003</v>
      </c>
    </row>
    <row r="2456" spans="2:7" s="26" customFormat="1" ht="15" customHeight="1" x14ac:dyDescent="0.2">
      <c r="B2456" s="29"/>
      <c r="C2456" s="27" t="s">
        <v>351</v>
      </c>
      <c r="D2456" s="32"/>
      <c r="E2456" s="32"/>
      <c r="F2456" s="32"/>
      <c r="G2456" s="28">
        <v>296450</v>
      </c>
    </row>
    <row r="2457" spans="2:7" s="26" customFormat="1" ht="15" customHeight="1" x14ac:dyDescent="0.2">
      <c r="B2457" s="29"/>
      <c r="C2457" s="27" t="s">
        <v>217</v>
      </c>
      <c r="D2457" s="27" t="s">
        <v>218</v>
      </c>
      <c r="E2457" s="27" t="s">
        <v>146</v>
      </c>
      <c r="F2457" s="27" t="s">
        <v>346</v>
      </c>
      <c r="G2457" s="28">
        <v>6900</v>
      </c>
    </row>
    <row r="2458" spans="2:7" s="26" customFormat="1" ht="15" customHeight="1" x14ac:dyDescent="0.2">
      <c r="B2458" s="29"/>
      <c r="C2458" s="29"/>
      <c r="D2458" s="29"/>
      <c r="E2458" s="29"/>
      <c r="F2458" s="30" t="s">
        <v>349</v>
      </c>
      <c r="G2458" s="31">
        <v>239220.75</v>
      </c>
    </row>
    <row r="2459" spans="2:7" s="26" customFormat="1" ht="15" customHeight="1" x14ac:dyDescent="0.2">
      <c r="B2459" s="29"/>
      <c r="C2459" s="29"/>
      <c r="D2459" s="27" t="s">
        <v>938</v>
      </c>
      <c r="E2459" s="32"/>
      <c r="F2459" s="32"/>
      <c r="G2459" s="28">
        <v>6900</v>
      </c>
    </row>
    <row r="2460" spans="2:7" s="26" customFormat="1" ht="15" customHeight="1" x14ac:dyDescent="0.2">
      <c r="B2460" s="29"/>
      <c r="C2460" s="29"/>
      <c r="D2460" s="27" t="s">
        <v>939</v>
      </c>
      <c r="E2460" s="32"/>
      <c r="F2460" s="32"/>
      <c r="G2460" s="28">
        <v>239220.75</v>
      </c>
    </row>
    <row r="2461" spans="2:7" s="26" customFormat="1" ht="15" customHeight="1" x14ac:dyDescent="0.2">
      <c r="B2461" s="29"/>
      <c r="C2461" s="27" t="s">
        <v>352</v>
      </c>
      <c r="D2461" s="32"/>
      <c r="E2461" s="32"/>
      <c r="F2461" s="32"/>
      <c r="G2461" s="28">
        <v>6900</v>
      </c>
    </row>
    <row r="2462" spans="2:7" s="26" customFormat="1" ht="15" customHeight="1" x14ac:dyDescent="0.2">
      <c r="B2462" s="29"/>
      <c r="C2462" s="27" t="s">
        <v>353</v>
      </c>
      <c r="D2462" s="32"/>
      <c r="E2462" s="32"/>
      <c r="F2462" s="32"/>
      <c r="G2462" s="28">
        <v>239220.75</v>
      </c>
    </row>
    <row r="2463" spans="2:7" s="26" customFormat="1" ht="15" customHeight="1" x14ac:dyDescent="0.2">
      <c r="B2463" s="27" t="s">
        <v>702</v>
      </c>
      <c r="C2463" s="32"/>
      <c r="D2463" s="32"/>
      <c r="E2463" s="32"/>
      <c r="F2463" s="32"/>
      <c r="G2463" s="28">
        <v>46224.480000000003</v>
      </c>
    </row>
    <row r="2464" spans="2:7" s="26" customFormat="1" ht="15" customHeight="1" x14ac:dyDescent="0.2">
      <c r="B2464" s="27" t="s">
        <v>703</v>
      </c>
      <c r="C2464" s="32"/>
      <c r="D2464" s="32"/>
      <c r="E2464" s="32"/>
      <c r="F2464" s="32"/>
      <c r="G2464" s="28">
        <v>535670.75</v>
      </c>
    </row>
    <row r="2465" spans="2:7" s="26" customFormat="1" ht="15" customHeight="1" x14ac:dyDescent="0.2">
      <c r="B2465" s="27" t="s">
        <v>41</v>
      </c>
      <c r="C2465" s="27" t="s">
        <v>215</v>
      </c>
      <c r="D2465" s="27" t="s">
        <v>220</v>
      </c>
      <c r="E2465" s="27" t="s">
        <v>146</v>
      </c>
      <c r="F2465" s="27" t="s">
        <v>346</v>
      </c>
      <c r="G2465" s="28">
        <v>2395.7999999999997</v>
      </c>
    </row>
    <row r="2466" spans="2:7" s="26" customFormat="1" ht="15" customHeight="1" x14ac:dyDescent="0.2">
      <c r="B2466" s="29"/>
      <c r="C2466" s="29"/>
      <c r="D2466" s="29"/>
      <c r="E2466" s="29"/>
      <c r="F2466" s="30" t="s">
        <v>349</v>
      </c>
      <c r="G2466" s="31">
        <v>32373</v>
      </c>
    </row>
    <row r="2467" spans="2:7" s="26" customFormat="1" ht="15" customHeight="1" x14ac:dyDescent="0.2">
      <c r="B2467" s="29"/>
      <c r="C2467" s="29"/>
      <c r="D2467" s="27" t="s">
        <v>946</v>
      </c>
      <c r="E2467" s="32"/>
      <c r="F2467" s="32"/>
      <c r="G2467" s="28">
        <v>2395.7999999999997</v>
      </c>
    </row>
    <row r="2468" spans="2:7" s="26" customFormat="1" ht="15" customHeight="1" x14ac:dyDescent="0.2">
      <c r="B2468" s="29"/>
      <c r="C2468" s="29"/>
      <c r="D2468" s="27" t="s">
        <v>947</v>
      </c>
      <c r="E2468" s="32"/>
      <c r="F2468" s="32"/>
      <c r="G2468" s="28">
        <v>32373</v>
      </c>
    </row>
    <row r="2469" spans="2:7" s="26" customFormat="1" ht="15" customHeight="1" x14ac:dyDescent="0.2">
      <c r="B2469" s="29"/>
      <c r="C2469" s="27" t="s">
        <v>350</v>
      </c>
      <c r="D2469" s="32"/>
      <c r="E2469" s="32"/>
      <c r="F2469" s="32"/>
      <c r="G2469" s="28">
        <v>2395.7999999999997</v>
      </c>
    </row>
    <row r="2470" spans="2:7" s="26" customFormat="1" ht="15" customHeight="1" x14ac:dyDescent="0.2">
      <c r="B2470" s="29"/>
      <c r="C2470" s="27" t="s">
        <v>351</v>
      </c>
      <c r="D2470" s="32"/>
      <c r="E2470" s="32"/>
      <c r="F2470" s="32"/>
      <c r="G2470" s="28">
        <v>32373</v>
      </c>
    </row>
    <row r="2471" spans="2:7" s="26" customFormat="1" ht="15" customHeight="1" x14ac:dyDescent="0.2">
      <c r="B2471" s="27" t="s">
        <v>704</v>
      </c>
      <c r="C2471" s="32"/>
      <c r="D2471" s="32"/>
      <c r="E2471" s="32"/>
      <c r="F2471" s="32"/>
      <c r="G2471" s="28">
        <v>2395.7999999999997</v>
      </c>
    </row>
    <row r="2472" spans="2:7" s="26" customFormat="1" ht="15" customHeight="1" x14ac:dyDescent="0.2">
      <c r="B2472" s="27" t="s">
        <v>705</v>
      </c>
      <c r="C2472" s="32"/>
      <c r="D2472" s="32"/>
      <c r="E2472" s="32"/>
      <c r="F2472" s="32"/>
      <c r="G2472" s="28">
        <v>32373</v>
      </c>
    </row>
    <row r="2473" spans="2:7" s="26" customFormat="1" ht="15" customHeight="1" x14ac:dyDescent="0.2">
      <c r="B2473" s="27" t="s">
        <v>232</v>
      </c>
      <c r="C2473" s="27" t="s">
        <v>215</v>
      </c>
      <c r="D2473" s="27" t="s">
        <v>220</v>
      </c>
      <c r="E2473" s="27" t="s">
        <v>145</v>
      </c>
      <c r="F2473" s="27" t="s">
        <v>346</v>
      </c>
      <c r="G2473" s="28">
        <v>517650</v>
      </c>
    </row>
    <row r="2474" spans="2:7" s="26" customFormat="1" ht="15" customHeight="1" x14ac:dyDescent="0.2">
      <c r="B2474" s="29"/>
      <c r="C2474" s="29"/>
      <c r="D2474" s="29"/>
      <c r="E2474" s="29"/>
      <c r="F2474" s="30" t="s">
        <v>349</v>
      </c>
      <c r="G2474" s="31">
        <v>1618869</v>
      </c>
    </row>
    <row r="2475" spans="2:7" s="26" customFormat="1" ht="15" customHeight="1" x14ac:dyDescent="0.2">
      <c r="B2475" s="29"/>
      <c r="C2475" s="29"/>
      <c r="D2475" s="27" t="s">
        <v>946</v>
      </c>
      <c r="E2475" s="32"/>
      <c r="F2475" s="32"/>
      <c r="G2475" s="28">
        <v>517650</v>
      </c>
    </row>
    <row r="2476" spans="2:7" s="26" customFormat="1" ht="15" customHeight="1" x14ac:dyDescent="0.2">
      <c r="B2476" s="29"/>
      <c r="C2476" s="29"/>
      <c r="D2476" s="27" t="s">
        <v>947</v>
      </c>
      <c r="E2476" s="32"/>
      <c r="F2476" s="32"/>
      <c r="G2476" s="28">
        <v>1618869</v>
      </c>
    </row>
    <row r="2477" spans="2:7" s="26" customFormat="1" ht="15" customHeight="1" x14ac:dyDescent="0.2">
      <c r="B2477" s="29"/>
      <c r="C2477" s="29"/>
      <c r="D2477" s="27" t="s">
        <v>227</v>
      </c>
      <c r="E2477" s="27" t="s">
        <v>145</v>
      </c>
      <c r="F2477" s="27" t="s">
        <v>346</v>
      </c>
      <c r="G2477" s="28">
        <v>105920</v>
      </c>
    </row>
    <row r="2478" spans="2:7" s="26" customFormat="1" ht="15" customHeight="1" x14ac:dyDescent="0.2">
      <c r="B2478" s="29"/>
      <c r="C2478" s="29"/>
      <c r="D2478" s="29"/>
      <c r="E2478" s="29"/>
      <c r="F2478" s="30" t="s">
        <v>349</v>
      </c>
      <c r="G2478" s="31">
        <v>310048.11</v>
      </c>
    </row>
    <row r="2479" spans="2:7" s="26" customFormat="1" ht="15" customHeight="1" x14ac:dyDescent="0.2">
      <c r="B2479" s="29"/>
      <c r="C2479" s="29"/>
      <c r="D2479" s="27" t="s">
        <v>990</v>
      </c>
      <c r="E2479" s="32"/>
      <c r="F2479" s="32"/>
      <c r="G2479" s="28">
        <v>105920</v>
      </c>
    </row>
    <row r="2480" spans="2:7" s="26" customFormat="1" ht="15" customHeight="1" x14ac:dyDescent="0.2">
      <c r="B2480" s="29"/>
      <c r="C2480" s="29"/>
      <c r="D2480" s="27" t="s">
        <v>991</v>
      </c>
      <c r="E2480" s="32"/>
      <c r="F2480" s="32"/>
      <c r="G2480" s="28">
        <v>310048.11</v>
      </c>
    </row>
    <row r="2481" spans="2:7" s="26" customFormat="1" ht="15" customHeight="1" x14ac:dyDescent="0.2">
      <c r="B2481" s="29"/>
      <c r="C2481" s="29"/>
      <c r="D2481" s="27" t="s">
        <v>218</v>
      </c>
      <c r="E2481" s="27" t="s">
        <v>145</v>
      </c>
      <c r="F2481" s="27" t="s">
        <v>346</v>
      </c>
      <c r="G2481" s="28">
        <v>112000</v>
      </c>
    </row>
    <row r="2482" spans="2:7" s="26" customFormat="1" ht="15" customHeight="1" x14ac:dyDescent="0.2">
      <c r="B2482" s="29"/>
      <c r="C2482" s="29"/>
      <c r="D2482" s="29"/>
      <c r="E2482" s="29"/>
      <c r="F2482" s="30" t="s">
        <v>349</v>
      </c>
      <c r="G2482" s="31">
        <v>320890</v>
      </c>
    </row>
    <row r="2483" spans="2:7" s="26" customFormat="1" ht="15" customHeight="1" x14ac:dyDescent="0.2">
      <c r="B2483" s="29"/>
      <c r="C2483" s="29"/>
      <c r="D2483" s="27" t="s">
        <v>938</v>
      </c>
      <c r="E2483" s="32"/>
      <c r="F2483" s="32"/>
      <c r="G2483" s="28">
        <v>112000</v>
      </c>
    </row>
    <row r="2484" spans="2:7" s="26" customFormat="1" ht="15" customHeight="1" x14ac:dyDescent="0.2">
      <c r="B2484" s="29"/>
      <c r="C2484" s="29"/>
      <c r="D2484" s="27" t="s">
        <v>939</v>
      </c>
      <c r="E2484" s="32"/>
      <c r="F2484" s="32"/>
      <c r="G2484" s="28">
        <v>320890</v>
      </c>
    </row>
    <row r="2485" spans="2:7" s="26" customFormat="1" ht="15" customHeight="1" x14ac:dyDescent="0.2">
      <c r="B2485" s="29"/>
      <c r="C2485" s="29"/>
      <c r="D2485" s="27" t="s">
        <v>116</v>
      </c>
      <c r="E2485" s="27" t="s">
        <v>145</v>
      </c>
      <c r="F2485" s="27" t="s">
        <v>346</v>
      </c>
      <c r="G2485" s="28">
        <v>564000</v>
      </c>
    </row>
    <row r="2486" spans="2:7" s="26" customFormat="1" ht="15" customHeight="1" x14ac:dyDescent="0.2">
      <c r="B2486" s="29"/>
      <c r="C2486" s="29"/>
      <c r="D2486" s="29"/>
      <c r="E2486" s="29"/>
      <c r="F2486" s="30" t="s">
        <v>349</v>
      </c>
      <c r="G2486" s="31">
        <v>1377177.2099000001</v>
      </c>
    </row>
    <row r="2487" spans="2:7" s="26" customFormat="1" ht="15" customHeight="1" x14ac:dyDescent="0.2">
      <c r="B2487" s="29"/>
      <c r="C2487" s="29"/>
      <c r="D2487" s="27" t="s">
        <v>974</v>
      </c>
      <c r="E2487" s="32"/>
      <c r="F2487" s="32"/>
      <c r="G2487" s="28">
        <v>564000</v>
      </c>
    </row>
    <row r="2488" spans="2:7" s="26" customFormat="1" ht="15" customHeight="1" x14ac:dyDescent="0.2">
      <c r="B2488" s="29"/>
      <c r="C2488" s="29"/>
      <c r="D2488" s="27" t="s">
        <v>975</v>
      </c>
      <c r="E2488" s="32"/>
      <c r="F2488" s="32"/>
      <c r="G2488" s="28">
        <v>1377177.2099000001</v>
      </c>
    </row>
    <row r="2489" spans="2:7" s="26" customFormat="1" ht="15" customHeight="1" x14ac:dyDescent="0.2">
      <c r="B2489" s="29"/>
      <c r="C2489" s="29"/>
      <c r="D2489" s="27" t="s">
        <v>216</v>
      </c>
      <c r="E2489" s="27" t="s">
        <v>145</v>
      </c>
      <c r="F2489" s="27" t="s">
        <v>346</v>
      </c>
      <c r="G2489" s="28">
        <v>999600</v>
      </c>
    </row>
    <row r="2490" spans="2:7" s="26" customFormat="1" ht="15" customHeight="1" x14ac:dyDescent="0.2">
      <c r="B2490" s="29"/>
      <c r="C2490" s="29"/>
      <c r="D2490" s="29"/>
      <c r="E2490" s="29"/>
      <c r="F2490" s="30" t="s">
        <v>349</v>
      </c>
      <c r="G2490" s="31">
        <v>2580817.87</v>
      </c>
    </row>
    <row r="2491" spans="2:7" s="26" customFormat="1" ht="15" customHeight="1" x14ac:dyDescent="0.2">
      <c r="B2491" s="29"/>
      <c r="C2491" s="29"/>
      <c r="D2491" s="27" t="s">
        <v>948</v>
      </c>
      <c r="E2491" s="32"/>
      <c r="F2491" s="32"/>
      <c r="G2491" s="28">
        <v>999600</v>
      </c>
    </row>
    <row r="2492" spans="2:7" s="26" customFormat="1" ht="15" customHeight="1" x14ac:dyDescent="0.2">
      <c r="B2492" s="29"/>
      <c r="C2492" s="29"/>
      <c r="D2492" s="27" t="s">
        <v>949</v>
      </c>
      <c r="E2492" s="32"/>
      <c r="F2492" s="32"/>
      <c r="G2492" s="28">
        <v>2580817.87</v>
      </c>
    </row>
    <row r="2493" spans="2:7" s="26" customFormat="1" ht="15" customHeight="1" x14ac:dyDescent="0.2">
      <c r="B2493" s="29"/>
      <c r="C2493" s="27" t="s">
        <v>350</v>
      </c>
      <c r="D2493" s="32"/>
      <c r="E2493" s="32"/>
      <c r="F2493" s="32"/>
      <c r="G2493" s="28">
        <v>2299170</v>
      </c>
    </row>
    <row r="2494" spans="2:7" s="26" customFormat="1" ht="15" customHeight="1" x14ac:dyDescent="0.2">
      <c r="B2494" s="29"/>
      <c r="C2494" s="27" t="s">
        <v>351</v>
      </c>
      <c r="D2494" s="32"/>
      <c r="E2494" s="32"/>
      <c r="F2494" s="32"/>
      <c r="G2494" s="28">
        <v>6207802.1898999996</v>
      </c>
    </row>
    <row r="2495" spans="2:7" s="26" customFormat="1" ht="15" customHeight="1" x14ac:dyDescent="0.2">
      <c r="B2495" s="27" t="s">
        <v>706</v>
      </c>
      <c r="C2495" s="32"/>
      <c r="D2495" s="32"/>
      <c r="E2495" s="32"/>
      <c r="F2495" s="32"/>
      <c r="G2495" s="28">
        <v>2299170</v>
      </c>
    </row>
    <row r="2496" spans="2:7" s="26" customFormat="1" ht="15" customHeight="1" x14ac:dyDescent="0.2">
      <c r="B2496" s="27" t="s">
        <v>707</v>
      </c>
      <c r="C2496" s="32"/>
      <c r="D2496" s="32"/>
      <c r="E2496" s="32"/>
      <c r="F2496" s="32"/>
      <c r="G2496" s="28">
        <v>6207802.1898999996</v>
      </c>
    </row>
    <row r="2497" spans="2:7" s="26" customFormat="1" ht="15" customHeight="1" x14ac:dyDescent="0.2">
      <c r="B2497" s="27" t="s">
        <v>338</v>
      </c>
      <c r="C2497" s="27" t="s">
        <v>215</v>
      </c>
      <c r="D2497" s="27" t="s">
        <v>216</v>
      </c>
      <c r="E2497" s="27" t="s">
        <v>145</v>
      </c>
      <c r="F2497" s="27" t="s">
        <v>346</v>
      </c>
      <c r="G2497" s="28">
        <v>180000</v>
      </c>
    </row>
    <row r="2498" spans="2:7" s="26" customFormat="1" ht="15" customHeight="1" x14ac:dyDescent="0.2">
      <c r="B2498" s="29"/>
      <c r="C2498" s="29"/>
      <c r="D2498" s="29"/>
      <c r="E2498" s="29"/>
      <c r="F2498" s="30" t="s">
        <v>349</v>
      </c>
      <c r="G2498" s="31">
        <v>1061451.6595999999</v>
      </c>
    </row>
    <row r="2499" spans="2:7" s="26" customFormat="1" ht="15" customHeight="1" x14ac:dyDescent="0.2">
      <c r="B2499" s="29"/>
      <c r="C2499" s="29"/>
      <c r="D2499" s="27" t="s">
        <v>948</v>
      </c>
      <c r="E2499" s="32"/>
      <c r="F2499" s="32"/>
      <c r="G2499" s="28">
        <v>180000</v>
      </c>
    </row>
    <row r="2500" spans="2:7" s="26" customFormat="1" ht="15" customHeight="1" x14ac:dyDescent="0.2">
      <c r="B2500" s="29"/>
      <c r="C2500" s="29"/>
      <c r="D2500" s="27" t="s">
        <v>949</v>
      </c>
      <c r="E2500" s="32"/>
      <c r="F2500" s="32"/>
      <c r="G2500" s="28">
        <v>1061451.6595999999</v>
      </c>
    </row>
    <row r="2501" spans="2:7" s="26" customFormat="1" ht="15" customHeight="1" x14ac:dyDescent="0.2">
      <c r="B2501" s="29"/>
      <c r="C2501" s="27" t="s">
        <v>350</v>
      </c>
      <c r="D2501" s="32"/>
      <c r="E2501" s="32"/>
      <c r="F2501" s="32"/>
      <c r="G2501" s="28">
        <v>180000</v>
      </c>
    </row>
    <row r="2502" spans="2:7" s="26" customFormat="1" ht="15" customHeight="1" x14ac:dyDescent="0.2">
      <c r="B2502" s="29"/>
      <c r="C2502" s="27" t="s">
        <v>351</v>
      </c>
      <c r="D2502" s="32"/>
      <c r="E2502" s="32"/>
      <c r="F2502" s="32"/>
      <c r="G2502" s="28">
        <v>1061451.6595999999</v>
      </c>
    </row>
    <row r="2503" spans="2:7" s="26" customFormat="1" ht="15" customHeight="1" x14ac:dyDescent="0.2">
      <c r="B2503" s="27" t="s">
        <v>708</v>
      </c>
      <c r="C2503" s="32"/>
      <c r="D2503" s="32"/>
      <c r="E2503" s="32"/>
      <c r="F2503" s="32"/>
      <c r="G2503" s="28">
        <v>180000</v>
      </c>
    </row>
    <row r="2504" spans="2:7" s="26" customFormat="1" ht="15" customHeight="1" x14ac:dyDescent="0.2">
      <c r="B2504" s="27" t="s">
        <v>709</v>
      </c>
      <c r="C2504" s="32"/>
      <c r="D2504" s="32"/>
      <c r="E2504" s="32"/>
      <c r="F2504" s="32"/>
      <c r="G2504" s="28">
        <v>1061451.6595999999</v>
      </c>
    </row>
    <row r="2505" spans="2:7" s="26" customFormat="1" ht="15" customHeight="1" x14ac:dyDescent="0.2">
      <c r="B2505" s="27" t="s">
        <v>334</v>
      </c>
      <c r="C2505" s="27" t="s">
        <v>215</v>
      </c>
      <c r="D2505" s="27" t="s">
        <v>119</v>
      </c>
      <c r="E2505" s="27" t="s">
        <v>145</v>
      </c>
      <c r="F2505" s="27" t="s">
        <v>346</v>
      </c>
      <c r="G2505" s="28">
        <v>8160</v>
      </c>
    </row>
    <row r="2506" spans="2:7" s="26" customFormat="1" ht="15" customHeight="1" x14ac:dyDescent="0.2">
      <c r="B2506" s="29"/>
      <c r="C2506" s="29"/>
      <c r="D2506" s="29"/>
      <c r="E2506" s="29"/>
      <c r="F2506" s="30" t="s">
        <v>349</v>
      </c>
      <c r="G2506" s="31">
        <v>97920</v>
      </c>
    </row>
    <row r="2507" spans="2:7" s="26" customFormat="1" ht="15" customHeight="1" x14ac:dyDescent="0.2">
      <c r="B2507" s="29"/>
      <c r="C2507" s="29"/>
      <c r="D2507" s="27" t="s">
        <v>964</v>
      </c>
      <c r="E2507" s="32"/>
      <c r="F2507" s="32"/>
      <c r="G2507" s="28">
        <v>8160</v>
      </c>
    </row>
    <row r="2508" spans="2:7" s="26" customFormat="1" ht="15" customHeight="1" x14ac:dyDescent="0.2">
      <c r="B2508" s="29"/>
      <c r="C2508" s="29"/>
      <c r="D2508" s="27" t="s">
        <v>965</v>
      </c>
      <c r="E2508" s="32"/>
      <c r="F2508" s="32"/>
      <c r="G2508" s="28">
        <v>97920</v>
      </c>
    </row>
    <row r="2509" spans="2:7" s="26" customFormat="1" ht="15" customHeight="1" x14ac:dyDescent="0.2">
      <c r="B2509" s="29"/>
      <c r="C2509" s="27" t="s">
        <v>350</v>
      </c>
      <c r="D2509" s="32"/>
      <c r="E2509" s="32"/>
      <c r="F2509" s="32"/>
      <c r="G2509" s="28">
        <v>8160</v>
      </c>
    </row>
    <row r="2510" spans="2:7" s="26" customFormat="1" ht="15" customHeight="1" x14ac:dyDescent="0.2">
      <c r="B2510" s="29"/>
      <c r="C2510" s="27" t="s">
        <v>351</v>
      </c>
      <c r="D2510" s="32"/>
      <c r="E2510" s="32"/>
      <c r="F2510" s="32"/>
      <c r="G2510" s="28">
        <v>97920</v>
      </c>
    </row>
    <row r="2511" spans="2:7" s="26" customFormat="1" ht="15" customHeight="1" x14ac:dyDescent="0.2">
      <c r="B2511" s="27" t="s">
        <v>710</v>
      </c>
      <c r="C2511" s="32"/>
      <c r="D2511" s="32"/>
      <c r="E2511" s="32"/>
      <c r="F2511" s="32"/>
      <c r="G2511" s="28">
        <v>8160</v>
      </c>
    </row>
    <row r="2512" spans="2:7" s="26" customFormat="1" ht="15" customHeight="1" x14ac:dyDescent="0.2">
      <c r="B2512" s="27" t="s">
        <v>711</v>
      </c>
      <c r="C2512" s="32"/>
      <c r="D2512" s="32"/>
      <c r="E2512" s="32"/>
      <c r="F2512" s="32"/>
      <c r="G2512" s="28">
        <v>97920</v>
      </c>
    </row>
    <row r="2513" spans="2:7" s="26" customFormat="1" ht="15" customHeight="1" x14ac:dyDescent="0.2">
      <c r="B2513" s="27" t="s">
        <v>282</v>
      </c>
      <c r="C2513" s="27" t="s">
        <v>217</v>
      </c>
      <c r="D2513" s="27" t="s">
        <v>225</v>
      </c>
      <c r="E2513" s="27" t="s">
        <v>143</v>
      </c>
      <c r="F2513" s="27" t="s">
        <v>346</v>
      </c>
      <c r="G2513" s="28">
        <v>98750</v>
      </c>
    </row>
    <row r="2514" spans="2:7" s="26" customFormat="1" ht="15" customHeight="1" x14ac:dyDescent="0.2">
      <c r="B2514" s="29"/>
      <c r="C2514" s="29"/>
      <c r="D2514" s="29"/>
      <c r="E2514" s="29"/>
      <c r="F2514" s="30" t="s">
        <v>349</v>
      </c>
      <c r="G2514" s="31">
        <v>544750.75</v>
      </c>
    </row>
    <row r="2515" spans="2:7" s="26" customFormat="1" ht="15" customHeight="1" x14ac:dyDescent="0.2">
      <c r="B2515" s="29"/>
      <c r="C2515" s="29"/>
      <c r="D2515" s="27" t="s">
        <v>958</v>
      </c>
      <c r="E2515" s="32"/>
      <c r="F2515" s="32"/>
      <c r="G2515" s="28">
        <v>98750</v>
      </c>
    </row>
    <row r="2516" spans="2:7" s="26" customFormat="1" ht="15" customHeight="1" x14ac:dyDescent="0.2">
      <c r="B2516" s="29"/>
      <c r="C2516" s="29"/>
      <c r="D2516" s="27" t="s">
        <v>959</v>
      </c>
      <c r="E2516" s="32"/>
      <c r="F2516" s="32"/>
      <c r="G2516" s="28">
        <v>544750.75</v>
      </c>
    </row>
    <row r="2517" spans="2:7" s="26" customFormat="1" ht="15" customHeight="1" x14ac:dyDescent="0.2">
      <c r="B2517" s="29"/>
      <c r="C2517" s="27" t="s">
        <v>352</v>
      </c>
      <c r="D2517" s="32"/>
      <c r="E2517" s="32"/>
      <c r="F2517" s="32"/>
      <c r="G2517" s="28">
        <v>98750</v>
      </c>
    </row>
    <row r="2518" spans="2:7" s="26" customFormat="1" ht="15" customHeight="1" x14ac:dyDescent="0.2">
      <c r="B2518" s="29"/>
      <c r="C2518" s="27" t="s">
        <v>353</v>
      </c>
      <c r="D2518" s="32"/>
      <c r="E2518" s="32"/>
      <c r="F2518" s="32"/>
      <c r="G2518" s="28">
        <v>544750.75</v>
      </c>
    </row>
    <row r="2519" spans="2:7" s="26" customFormat="1" ht="15" customHeight="1" x14ac:dyDescent="0.2">
      <c r="B2519" s="27" t="s">
        <v>712</v>
      </c>
      <c r="C2519" s="32"/>
      <c r="D2519" s="32"/>
      <c r="E2519" s="32"/>
      <c r="F2519" s="32"/>
      <c r="G2519" s="28">
        <v>98750</v>
      </c>
    </row>
    <row r="2520" spans="2:7" s="26" customFormat="1" ht="15" customHeight="1" x14ac:dyDescent="0.2">
      <c r="B2520" s="27" t="s">
        <v>713</v>
      </c>
      <c r="C2520" s="32"/>
      <c r="D2520" s="32"/>
      <c r="E2520" s="32"/>
      <c r="F2520" s="32"/>
      <c r="G2520" s="28">
        <v>544750.75</v>
      </c>
    </row>
    <row r="2521" spans="2:7" s="26" customFormat="1" ht="15" customHeight="1" x14ac:dyDescent="0.2">
      <c r="B2521" s="27" t="s">
        <v>92</v>
      </c>
      <c r="C2521" s="27" t="s">
        <v>215</v>
      </c>
      <c r="D2521" s="27" t="s">
        <v>220</v>
      </c>
      <c r="E2521" s="27" t="s">
        <v>56</v>
      </c>
      <c r="F2521" s="27" t="s">
        <v>346</v>
      </c>
      <c r="G2521" s="28">
        <v>15240</v>
      </c>
    </row>
    <row r="2522" spans="2:7" s="26" customFormat="1" ht="15" customHeight="1" x14ac:dyDescent="0.2">
      <c r="B2522" s="29"/>
      <c r="C2522" s="29"/>
      <c r="D2522" s="29"/>
      <c r="E2522" s="29"/>
      <c r="F2522" s="30" t="s">
        <v>349</v>
      </c>
      <c r="G2522" s="31">
        <v>54131.8</v>
      </c>
    </row>
    <row r="2523" spans="2:7" s="26" customFormat="1" ht="15" customHeight="1" x14ac:dyDescent="0.2">
      <c r="B2523" s="29"/>
      <c r="C2523" s="29"/>
      <c r="D2523" s="27" t="s">
        <v>946</v>
      </c>
      <c r="E2523" s="32"/>
      <c r="F2523" s="32"/>
      <c r="G2523" s="28">
        <v>15240</v>
      </c>
    </row>
    <row r="2524" spans="2:7" s="26" customFormat="1" ht="15" customHeight="1" x14ac:dyDescent="0.2">
      <c r="B2524" s="29"/>
      <c r="C2524" s="29"/>
      <c r="D2524" s="27" t="s">
        <v>947</v>
      </c>
      <c r="E2524" s="32"/>
      <c r="F2524" s="32"/>
      <c r="G2524" s="28">
        <v>54131.8</v>
      </c>
    </row>
    <row r="2525" spans="2:7" s="26" customFormat="1" ht="15" customHeight="1" x14ac:dyDescent="0.2">
      <c r="B2525" s="29"/>
      <c r="C2525" s="29"/>
      <c r="D2525" s="27" t="s">
        <v>218</v>
      </c>
      <c r="E2525" s="27" t="s">
        <v>56</v>
      </c>
      <c r="F2525" s="27" t="s">
        <v>346</v>
      </c>
      <c r="G2525" s="28">
        <v>1500</v>
      </c>
    </row>
    <row r="2526" spans="2:7" s="26" customFormat="1" ht="15" customHeight="1" x14ac:dyDescent="0.2">
      <c r="B2526" s="29"/>
      <c r="C2526" s="29"/>
      <c r="D2526" s="29"/>
      <c r="E2526" s="29"/>
      <c r="F2526" s="30" t="s">
        <v>349</v>
      </c>
      <c r="G2526" s="31">
        <v>16367.8125</v>
      </c>
    </row>
    <row r="2527" spans="2:7" s="26" customFormat="1" ht="15" customHeight="1" x14ac:dyDescent="0.2">
      <c r="B2527" s="29"/>
      <c r="C2527" s="29"/>
      <c r="D2527" s="27" t="s">
        <v>938</v>
      </c>
      <c r="E2527" s="32"/>
      <c r="F2527" s="32"/>
      <c r="G2527" s="28">
        <v>1500</v>
      </c>
    </row>
    <row r="2528" spans="2:7" s="26" customFormat="1" ht="15" customHeight="1" x14ac:dyDescent="0.2">
      <c r="B2528" s="29"/>
      <c r="C2528" s="29"/>
      <c r="D2528" s="27" t="s">
        <v>939</v>
      </c>
      <c r="E2528" s="32"/>
      <c r="F2528" s="32"/>
      <c r="G2528" s="28">
        <v>16367.8125</v>
      </c>
    </row>
    <row r="2529" spans="2:7" s="26" customFormat="1" ht="15" customHeight="1" x14ac:dyDescent="0.2">
      <c r="B2529" s="29"/>
      <c r="C2529" s="27" t="s">
        <v>350</v>
      </c>
      <c r="D2529" s="32"/>
      <c r="E2529" s="32"/>
      <c r="F2529" s="32"/>
      <c r="G2529" s="28">
        <v>16740</v>
      </c>
    </row>
    <row r="2530" spans="2:7" s="26" customFormat="1" ht="15" customHeight="1" x14ac:dyDescent="0.2">
      <c r="B2530" s="29"/>
      <c r="C2530" s="27" t="s">
        <v>351</v>
      </c>
      <c r="D2530" s="32"/>
      <c r="E2530" s="32"/>
      <c r="F2530" s="32"/>
      <c r="G2530" s="28">
        <v>70499.612500000003</v>
      </c>
    </row>
    <row r="2531" spans="2:7" s="26" customFormat="1" ht="15" customHeight="1" x14ac:dyDescent="0.2">
      <c r="B2531" s="29"/>
      <c r="C2531" s="27" t="s">
        <v>217</v>
      </c>
      <c r="D2531" s="27" t="s">
        <v>218</v>
      </c>
      <c r="E2531" s="27" t="s">
        <v>56</v>
      </c>
      <c r="F2531" s="27" t="s">
        <v>346</v>
      </c>
      <c r="G2531" s="28">
        <v>1525</v>
      </c>
    </row>
    <row r="2532" spans="2:7" s="26" customFormat="1" ht="15" customHeight="1" x14ac:dyDescent="0.2">
      <c r="B2532" s="29"/>
      <c r="C2532" s="29"/>
      <c r="D2532" s="29"/>
      <c r="E2532" s="29"/>
      <c r="F2532" s="30" t="s">
        <v>349</v>
      </c>
      <c r="G2532" s="31">
        <v>21611.4375</v>
      </c>
    </row>
    <row r="2533" spans="2:7" s="26" customFormat="1" ht="15" customHeight="1" x14ac:dyDescent="0.2">
      <c r="B2533" s="29"/>
      <c r="C2533" s="29"/>
      <c r="D2533" s="27" t="s">
        <v>938</v>
      </c>
      <c r="E2533" s="32"/>
      <c r="F2533" s="32"/>
      <c r="G2533" s="28">
        <v>1525</v>
      </c>
    </row>
    <row r="2534" spans="2:7" s="26" customFormat="1" ht="15" customHeight="1" x14ac:dyDescent="0.2">
      <c r="B2534" s="29"/>
      <c r="C2534" s="29"/>
      <c r="D2534" s="27" t="s">
        <v>939</v>
      </c>
      <c r="E2534" s="32"/>
      <c r="F2534" s="32"/>
      <c r="G2534" s="28">
        <v>21611.4375</v>
      </c>
    </row>
    <row r="2535" spans="2:7" s="26" customFormat="1" ht="15" customHeight="1" x14ac:dyDescent="0.2">
      <c r="B2535" s="29"/>
      <c r="C2535" s="27" t="s">
        <v>352</v>
      </c>
      <c r="D2535" s="32"/>
      <c r="E2535" s="32"/>
      <c r="F2535" s="32"/>
      <c r="G2535" s="28">
        <v>1525</v>
      </c>
    </row>
    <row r="2536" spans="2:7" s="26" customFormat="1" ht="15" customHeight="1" x14ac:dyDescent="0.2">
      <c r="B2536" s="29"/>
      <c r="C2536" s="27" t="s">
        <v>353</v>
      </c>
      <c r="D2536" s="32"/>
      <c r="E2536" s="32"/>
      <c r="F2536" s="32"/>
      <c r="G2536" s="28">
        <v>21611.4375</v>
      </c>
    </row>
    <row r="2537" spans="2:7" s="26" customFormat="1" ht="15" customHeight="1" x14ac:dyDescent="0.2">
      <c r="B2537" s="27" t="s">
        <v>714</v>
      </c>
      <c r="C2537" s="32"/>
      <c r="D2537" s="32"/>
      <c r="E2537" s="32"/>
      <c r="F2537" s="32"/>
      <c r="G2537" s="28">
        <v>18265</v>
      </c>
    </row>
    <row r="2538" spans="2:7" s="26" customFormat="1" ht="15" customHeight="1" x14ac:dyDescent="0.2">
      <c r="B2538" s="27" t="s">
        <v>715</v>
      </c>
      <c r="C2538" s="32"/>
      <c r="D2538" s="32"/>
      <c r="E2538" s="32"/>
      <c r="F2538" s="32"/>
      <c r="G2538" s="28">
        <v>92111.05</v>
      </c>
    </row>
    <row r="2539" spans="2:7" s="26" customFormat="1" ht="15" customHeight="1" x14ac:dyDescent="0.2">
      <c r="B2539" s="27" t="s">
        <v>278</v>
      </c>
      <c r="C2539" s="27" t="s">
        <v>215</v>
      </c>
      <c r="D2539" s="27" t="s">
        <v>119</v>
      </c>
      <c r="E2539" s="27" t="s">
        <v>145</v>
      </c>
      <c r="F2539" s="27" t="s">
        <v>346</v>
      </c>
      <c r="G2539" s="28">
        <v>6840</v>
      </c>
    </row>
    <row r="2540" spans="2:7" s="26" customFormat="1" ht="15" customHeight="1" x14ac:dyDescent="0.2">
      <c r="B2540" s="29"/>
      <c r="C2540" s="29"/>
      <c r="D2540" s="29"/>
      <c r="E2540" s="29"/>
      <c r="F2540" s="30" t="s">
        <v>349</v>
      </c>
      <c r="G2540" s="31">
        <v>104583.6</v>
      </c>
    </row>
    <row r="2541" spans="2:7" s="26" customFormat="1" ht="15" customHeight="1" x14ac:dyDescent="0.2">
      <c r="B2541" s="29"/>
      <c r="C2541" s="29"/>
      <c r="D2541" s="27" t="s">
        <v>964</v>
      </c>
      <c r="E2541" s="32"/>
      <c r="F2541" s="32"/>
      <c r="G2541" s="28">
        <v>6840</v>
      </c>
    </row>
    <row r="2542" spans="2:7" s="26" customFormat="1" ht="15" customHeight="1" x14ac:dyDescent="0.2">
      <c r="B2542" s="29"/>
      <c r="C2542" s="29"/>
      <c r="D2542" s="27" t="s">
        <v>965</v>
      </c>
      <c r="E2542" s="32"/>
      <c r="F2542" s="32"/>
      <c r="G2542" s="28">
        <v>104583.6</v>
      </c>
    </row>
    <row r="2543" spans="2:7" s="26" customFormat="1" ht="15" customHeight="1" x14ac:dyDescent="0.2">
      <c r="B2543" s="29"/>
      <c r="C2543" s="27" t="s">
        <v>350</v>
      </c>
      <c r="D2543" s="32"/>
      <c r="E2543" s="32"/>
      <c r="F2543" s="32"/>
      <c r="G2543" s="28">
        <v>6840</v>
      </c>
    </row>
    <row r="2544" spans="2:7" s="26" customFormat="1" ht="15" customHeight="1" x14ac:dyDescent="0.2">
      <c r="B2544" s="29"/>
      <c r="C2544" s="27" t="s">
        <v>351</v>
      </c>
      <c r="D2544" s="32"/>
      <c r="E2544" s="32"/>
      <c r="F2544" s="32"/>
      <c r="G2544" s="28">
        <v>104583.6</v>
      </c>
    </row>
    <row r="2545" spans="2:7" s="26" customFormat="1" ht="15" customHeight="1" x14ac:dyDescent="0.2">
      <c r="B2545" s="27" t="s">
        <v>716</v>
      </c>
      <c r="C2545" s="32"/>
      <c r="D2545" s="32"/>
      <c r="E2545" s="32"/>
      <c r="F2545" s="32"/>
      <c r="G2545" s="28">
        <v>6840</v>
      </c>
    </row>
    <row r="2546" spans="2:7" s="26" customFormat="1" ht="15" customHeight="1" x14ac:dyDescent="0.2">
      <c r="B2546" s="27" t="s">
        <v>717</v>
      </c>
      <c r="C2546" s="32"/>
      <c r="D2546" s="32"/>
      <c r="E2546" s="32"/>
      <c r="F2546" s="32"/>
      <c r="G2546" s="28">
        <v>104583.6</v>
      </c>
    </row>
    <row r="2547" spans="2:7" s="26" customFormat="1" ht="15" customHeight="1" x14ac:dyDescent="0.2">
      <c r="B2547" s="27" t="s">
        <v>279</v>
      </c>
      <c r="C2547" s="27" t="s">
        <v>217</v>
      </c>
      <c r="D2547" s="27" t="s">
        <v>226</v>
      </c>
      <c r="E2547" s="27" t="s">
        <v>146</v>
      </c>
      <c r="F2547" s="27" t="s">
        <v>346</v>
      </c>
      <c r="G2547" s="28">
        <v>130000</v>
      </c>
    </row>
    <row r="2548" spans="2:7" s="26" customFormat="1" ht="15" customHeight="1" x14ac:dyDescent="0.2">
      <c r="B2548" s="29"/>
      <c r="C2548" s="29"/>
      <c r="D2548" s="29"/>
      <c r="E2548" s="29"/>
      <c r="F2548" s="30" t="s">
        <v>349</v>
      </c>
      <c r="G2548" s="31">
        <v>517110</v>
      </c>
    </row>
    <row r="2549" spans="2:7" s="26" customFormat="1" ht="15" customHeight="1" x14ac:dyDescent="0.2">
      <c r="B2549" s="29"/>
      <c r="C2549" s="29"/>
      <c r="D2549" s="27" t="s">
        <v>940</v>
      </c>
      <c r="E2549" s="32"/>
      <c r="F2549" s="32"/>
      <c r="G2549" s="28">
        <v>130000</v>
      </c>
    </row>
    <row r="2550" spans="2:7" s="26" customFormat="1" ht="15" customHeight="1" x14ac:dyDescent="0.2">
      <c r="B2550" s="29"/>
      <c r="C2550" s="29"/>
      <c r="D2550" s="27" t="s">
        <v>941</v>
      </c>
      <c r="E2550" s="32"/>
      <c r="F2550" s="32"/>
      <c r="G2550" s="28">
        <v>517110</v>
      </c>
    </row>
    <row r="2551" spans="2:7" s="26" customFormat="1" ht="15" customHeight="1" x14ac:dyDescent="0.2">
      <c r="B2551" s="29"/>
      <c r="C2551" s="27" t="s">
        <v>352</v>
      </c>
      <c r="D2551" s="32"/>
      <c r="E2551" s="32"/>
      <c r="F2551" s="32"/>
      <c r="G2551" s="28">
        <v>130000</v>
      </c>
    </row>
    <row r="2552" spans="2:7" s="26" customFormat="1" ht="15" customHeight="1" x14ac:dyDescent="0.2">
      <c r="B2552" s="29"/>
      <c r="C2552" s="27" t="s">
        <v>353</v>
      </c>
      <c r="D2552" s="32"/>
      <c r="E2552" s="32"/>
      <c r="F2552" s="32"/>
      <c r="G2552" s="28">
        <v>517110</v>
      </c>
    </row>
    <row r="2553" spans="2:7" s="26" customFormat="1" ht="15" customHeight="1" x14ac:dyDescent="0.2">
      <c r="B2553" s="27" t="s">
        <v>718</v>
      </c>
      <c r="C2553" s="32"/>
      <c r="D2553" s="32"/>
      <c r="E2553" s="32"/>
      <c r="F2553" s="32"/>
      <c r="G2553" s="28">
        <v>130000</v>
      </c>
    </row>
    <row r="2554" spans="2:7" s="26" customFormat="1" ht="15" customHeight="1" x14ac:dyDescent="0.2">
      <c r="B2554" s="27" t="s">
        <v>719</v>
      </c>
      <c r="C2554" s="32"/>
      <c r="D2554" s="32"/>
      <c r="E2554" s="32"/>
      <c r="F2554" s="32"/>
      <c r="G2554" s="28">
        <v>517110</v>
      </c>
    </row>
    <row r="2555" spans="2:7" s="26" customFormat="1" ht="15" customHeight="1" x14ac:dyDescent="0.2">
      <c r="B2555" s="27" t="s">
        <v>316</v>
      </c>
      <c r="C2555" s="27" t="s">
        <v>215</v>
      </c>
      <c r="D2555" s="27" t="s">
        <v>223</v>
      </c>
      <c r="E2555" s="27" t="s">
        <v>143</v>
      </c>
      <c r="F2555" s="27" t="s">
        <v>346</v>
      </c>
      <c r="G2555" s="28">
        <v>476</v>
      </c>
    </row>
    <row r="2556" spans="2:7" s="26" customFormat="1" ht="15" customHeight="1" x14ac:dyDescent="0.2">
      <c r="B2556" s="29"/>
      <c r="C2556" s="29"/>
      <c r="D2556" s="29"/>
      <c r="E2556" s="29"/>
      <c r="F2556" s="30" t="s">
        <v>349</v>
      </c>
      <c r="G2556" s="31">
        <v>13270</v>
      </c>
    </row>
    <row r="2557" spans="2:7" s="26" customFormat="1" ht="15" customHeight="1" x14ac:dyDescent="0.2">
      <c r="B2557" s="29"/>
      <c r="C2557" s="29"/>
      <c r="D2557" s="27" t="s">
        <v>968</v>
      </c>
      <c r="E2557" s="32"/>
      <c r="F2557" s="32"/>
      <c r="G2557" s="28">
        <v>476</v>
      </c>
    </row>
    <row r="2558" spans="2:7" s="26" customFormat="1" ht="15" customHeight="1" x14ac:dyDescent="0.2">
      <c r="B2558" s="29"/>
      <c r="C2558" s="29"/>
      <c r="D2558" s="27" t="s">
        <v>969</v>
      </c>
      <c r="E2558" s="32"/>
      <c r="F2558" s="32"/>
      <c r="G2558" s="28">
        <v>13270</v>
      </c>
    </row>
    <row r="2559" spans="2:7" s="26" customFormat="1" ht="15" customHeight="1" x14ac:dyDescent="0.2">
      <c r="B2559" s="29"/>
      <c r="C2559" s="29"/>
      <c r="D2559" s="27" t="s">
        <v>220</v>
      </c>
      <c r="E2559" s="27" t="s">
        <v>143</v>
      </c>
      <c r="F2559" s="27" t="s">
        <v>346</v>
      </c>
      <c r="G2559" s="28">
        <v>9424.7999999999993</v>
      </c>
    </row>
    <row r="2560" spans="2:7" s="26" customFormat="1" ht="15" customHeight="1" x14ac:dyDescent="0.2">
      <c r="B2560" s="29"/>
      <c r="C2560" s="29"/>
      <c r="D2560" s="29"/>
      <c r="E2560" s="29"/>
      <c r="F2560" s="30" t="s">
        <v>349</v>
      </c>
      <c r="G2560" s="31">
        <v>231897.59999999998</v>
      </c>
    </row>
    <row r="2561" spans="2:7" s="26" customFormat="1" ht="15" customHeight="1" x14ac:dyDescent="0.2">
      <c r="B2561" s="29"/>
      <c r="C2561" s="29"/>
      <c r="D2561" s="27" t="s">
        <v>946</v>
      </c>
      <c r="E2561" s="32"/>
      <c r="F2561" s="32"/>
      <c r="G2561" s="28">
        <v>9424.7999999999993</v>
      </c>
    </row>
    <row r="2562" spans="2:7" s="26" customFormat="1" ht="15" customHeight="1" x14ac:dyDescent="0.2">
      <c r="B2562" s="29"/>
      <c r="C2562" s="29"/>
      <c r="D2562" s="27" t="s">
        <v>947</v>
      </c>
      <c r="E2562" s="32"/>
      <c r="F2562" s="32"/>
      <c r="G2562" s="28">
        <v>231897.59999999998</v>
      </c>
    </row>
    <row r="2563" spans="2:7" s="26" customFormat="1" ht="15" customHeight="1" x14ac:dyDescent="0.2">
      <c r="B2563" s="29"/>
      <c r="C2563" s="29"/>
      <c r="D2563" s="27" t="s">
        <v>218</v>
      </c>
      <c r="E2563" s="27" t="s">
        <v>143</v>
      </c>
      <c r="F2563" s="27" t="s">
        <v>346</v>
      </c>
      <c r="G2563" s="28">
        <v>24752</v>
      </c>
    </row>
    <row r="2564" spans="2:7" s="26" customFormat="1" ht="15" customHeight="1" x14ac:dyDescent="0.2">
      <c r="B2564" s="29"/>
      <c r="C2564" s="29"/>
      <c r="D2564" s="29"/>
      <c r="E2564" s="29"/>
      <c r="F2564" s="30" t="s">
        <v>349</v>
      </c>
      <c r="G2564" s="31">
        <v>531225</v>
      </c>
    </row>
    <row r="2565" spans="2:7" s="26" customFormat="1" ht="15" customHeight="1" x14ac:dyDescent="0.2">
      <c r="B2565" s="29"/>
      <c r="C2565" s="29"/>
      <c r="D2565" s="27" t="s">
        <v>938</v>
      </c>
      <c r="E2565" s="32"/>
      <c r="F2565" s="32"/>
      <c r="G2565" s="28">
        <v>24752</v>
      </c>
    </row>
    <row r="2566" spans="2:7" s="26" customFormat="1" ht="15" customHeight="1" x14ac:dyDescent="0.2">
      <c r="B2566" s="29"/>
      <c r="C2566" s="29"/>
      <c r="D2566" s="27" t="s">
        <v>939</v>
      </c>
      <c r="E2566" s="32"/>
      <c r="F2566" s="32"/>
      <c r="G2566" s="28">
        <v>531225</v>
      </c>
    </row>
    <row r="2567" spans="2:7" s="26" customFormat="1" ht="15" customHeight="1" x14ac:dyDescent="0.2">
      <c r="B2567" s="29"/>
      <c r="C2567" s="29"/>
      <c r="D2567" s="27" t="s">
        <v>219</v>
      </c>
      <c r="E2567" s="27" t="s">
        <v>143</v>
      </c>
      <c r="F2567" s="27" t="s">
        <v>346</v>
      </c>
      <c r="G2567" s="28">
        <v>3570</v>
      </c>
    </row>
    <row r="2568" spans="2:7" s="26" customFormat="1" ht="15" customHeight="1" x14ac:dyDescent="0.2">
      <c r="B2568" s="29"/>
      <c r="C2568" s="29"/>
      <c r="D2568" s="29"/>
      <c r="E2568" s="29"/>
      <c r="F2568" s="30" t="s">
        <v>349</v>
      </c>
      <c r="G2568" s="31">
        <v>110283.4</v>
      </c>
    </row>
    <row r="2569" spans="2:7" s="26" customFormat="1" ht="15" customHeight="1" x14ac:dyDescent="0.2">
      <c r="B2569" s="29"/>
      <c r="C2569" s="29"/>
      <c r="D2569" s="27" t="s">
        <v>950</v>
      </c>
      <c r="E2569" s="32"/>
      <c r="F2569" s="32"/>
      <c r="G2569" s="28">
        <v>3570</v>
      </c>
    </row>
    <row r="2570" spans="2:7" s="26" customFormat="1" ht="15" customHeight="1" x14ac:dyDescent="0.2">
      <c r="B2570" s="29"/>
      <c r="C2570" s="29"/>
      <c r="D2570" s="27" t="s">
        <v>951</v>
      </c>
      <c r="E2570" s="32"/>
      <c r="F2570" s="32"/>
      <c r="G2570" s="28">
        <v>110283.4</v>
      </c>
    </row>
    <row r="2571" spans="2:7" s="26" customFormat="1" ht="15" customHeight="1" x14ac:dyDescent="0.2">
      <c r="B2571" s="29"/>
      <c r="C2571" s="27" t="s">
        <v>350</v>
      </c>
      <c r="D2571" s="32"/>
      <c r="E2571" s="32"/>
      <c r="F2571" s="32"/>
      <c r="G2571" s="28">
        <v>38222.800000000003</v>
      </c>
    </row>
    <row r="2572" spans="2:7" s="26" customFormat="1" ht="15" customHeight="1" x14ac:dyDescent="0.2">
      <c r="B2572" s="29"/>
      <c r="C2572" s="27" t="s">
        <v>351</v>
      </c>
      <c r="D2572" s="32"/>
      <c r="E2572" s="32"/>
      <c r="F2572" s="32"/>
      <c r="G2572" s="28">
        <v>886676</v>
      </c>
    </row>
    <row r="2573" spans="2:7" s="26" customFormat="1" ht="15" customHeight="1" x14ac:dyDescent="0.2">
      <c r="B2573" s="27" t="s">
        <v>720</v>
      </c>
      <c r="C2573" s="32"/>
      <c r="D2573" s="32"/>
      <c r="E2573" s="32"/>
      <c r="F2573" s="32"/>
      <c r="G2573" s="28">
        <v>38222.800000000003</v>
      </c>
    </row>
    <row r="2574" spans="2:7" s="26" customFormat="1" ht="15" customHeight="1" x14ac:dyDescent="0.2">
      <c r="B2574" s="27" t="s">
        <v>721</v>
      </c>
      <c r="C2574" s="32"/>
      <c r="D2574" s="32"/>
      <c r="E2574" s="32"/>
      <c r="F2574" s="32"/>
      <c r="G2574" s="28">
        <v>886676</v>
      </c>
    </row>
    <row r="2575" spans="2:7" s="26" customFormat="1" ht="15" customHeight="1" x14ac:dyDescent="0.2">
      <c r="B2575" s="27" t="s">
        <v>30</v>
      </c>
      <c r="C2575" s="27" t="s">
        <v>217</v>
      </c>
      <c r="D2575" s="27" t="s">
        <v>218</v>
      </c>
      <c r="E2575" s="27" t="s">
        <v>145</v>
      </c>
      <c r="F2575" s="27" t="s">
        <v>346</v>
      </c>
      <c r="G2575" s="28">
        <v>7000</v>
      </c>
    </row>
    <row r="2576" spans="2:7" s="26" customFormat="1" ht="15" customHeight="1" x14ac:dyDescent="0.2">
      <c r="B2576" s="29"/>
      <c r="C2576" s="29"/>
      <c r="D2576" s="29"/>
      <c r="E2576" s="29"/>
      <c r="F2576" s="30" t="s">
        <v>349</v>
      </c>
      <c r="G2576" s="31">
        <v>91680</v>
      </c>
    </row>
    <row r="2577" spans="2:7" s="26" customFormat="1" ht="15" customHeight="1" x14ac:dyDescent="0.2">
      <c r="B2577" s="29"/>
      <c r="C2577" s="29"/>
      <c r="D2577" s="27" t="s">
        <v>938</v>
      </c>
      <c r="E2577" s="32"/>
      <c r="F2577" s="32"/>
      <c r="G2577" s="28">
        <v>7000</v>
      </c>
    </row>
    <row r="2578" spans="2:7" s="26" customFormat="1" ht="15" customHeight="1" x14ac:dyDescent="0.2">
      <c r="B2578" s="29"/>
      <c r="C2578" s="29"/>
      <c r="D2578" s="27" t="s">
        <v>939</v>
      </c>
      <c r="E2578" s="32"/>
      <c r="F2578" s="32"/>
      <c r="G2578" s="28">
        <v>91680</v>
      </c>
    </row>
    <row r="2579" spans="2:7" s="26" customFormat="1" ht="15" customHeight="1" x14ac:dyDescent="0.2">
      <c r="B2579" s="29"/>
      <c r="C2579" s="29"/>
      <c r="D2579" s="27" t="s">
        <v>216</v>
      </c>
      <c r="E2579" s="27" t="s">
        <v>145</v>
      </c>
      <c r="F2579" s="27" t="s">
        <v>346</v>
      </c>
      <c r="G2579" s="28">
        <v>24600</v>
      </c>
    </row>
    <row r="2580" spans="2:7" s="26" customFormat="1" ht="15" customHeight="1" x14ac:dyDescent="0.2">
      <c r="B2580" s="29"/>
      <c r="C2580" s="29"/>
      <c r="D2580" s="29"/>
      <c r="E2580" s="29"/>
      <c r="F2580" s="30" t="s">
        <v>349</v>
      </c>
      <c r="G2580" s="31">
        <v>499622.12</v>
      </c>
    </row>
    <row r="2581" spans="2:7" s="26" customFormat="1" ht="15" customHeight="1" x14ac:dyDescent="0.2">
      <c r="B2581" s="29"/>
      <c r="C2581" s="29"/>
      <c r="D2581" s="27" t="s">
        <v>948</v>
      </c>
      <c r="E2581" s="32"/>
      <c r="F2581" s="32"/>
      <c r="G2581" s="28">
        <v>24600</v>
      </c>
    </row>
    <row r="2582" spans="2:7" s="26" customFormat="1" ht="15" customHeight="1" x14ac:dyDescent="0.2">
      <c r="B2582" s="29"/>
      <c r="C2582" s="29"/>
      <c r="D2582" s="27" t="s">
        <v>949</v>
      </c>
      <c r="E2582" s="32"/>
      <c r="F2582" s="32"/>
      <c r="G2582" s="28">
        <v>499622.12</v>
      </c>
    </row>
    <row r="2583" spans="2:7" s="26" customFormat="1" ht="15" customHeight="1" x14ac:dyDescent="0.2">
      <c r="B2583" s="29"/>
      <c r="C2583" s="27" t="s">
        <v>352</v>
      </c>
      <c r="D2583" s="32"/>
      <c r="E2583" s="32"/>
      <c r="F2583" s="32"/>
      <c r="G2583" s="28">
        <v>31600</v>
      </c>
    </row>
    <row r="2584" spans="2:7" s="26" customFormat="1" ht="15" customHeight="1" x14ac:dyDescent="0.2">
      <c r="B2584" s="29"/>
      <c r="C2584" s="27" t="s">
        <v>353</v>
      </c>
      <c r="D2584" s="32"/>
      <c r="E2584" s="32"/>
      <c r="F2584" s="32"/>
      <c r="G2584" s="28">
        <v>591302.12</v>
      </c>
    </row>
    <row r="2585" spans="2:7" s="26" customFormat="1" ht="15" customHeight="1" x14ac:dyDescent="0.2">
      <c r="B2585" s="27" t="s">
        <v>722</v>
      </c>
      <c r="C2585" s="32"/>
      <c r="D2585" s="32"/>
      <c r="E2585" s="32"/>
      <c r="F2585" s="32"/>
      <c r="G2585" s="28">
        <v>31600</v>
      </c>
    </row>
    <row r="2586" spans="2:7" s="26" customFormat="1" ht="15" customHeight="1" x14ac:dyDescent="0.2">
      <c r="B2586" s="27" t="s">
        <v>723</v>
      </c>
      <c r="C2586" s="32"/>
      <c r="D2586" s="32"/>
      <c r="E2586" s="32"/>
      <c r="F2586" s="32"/>
      <c r="G2586" s="28">
        <v>591302.12</v>
      </c>
    </row>
    <row r="2587" spans="2:7" s="26" customFormat="1" ht="15" customHeight="1" x14ac:dyDescent="0.2">
      <c r="B2587" s="27" t="s">
        <v>271</v>
      </c>
      <c r="C2587" s="27" t="s">
        <v>215</v>
      </c>
      <c r="D2587" s="27" t="s">
        <v>138</v>
      </c>
      <c r="E2587" s="27" t="s">
        <v>145</v>
      </c>
      <c r="F2587" s="27" t="s">
        <v>346</v>
      </c>
      <c r="G2587" s="28">
        <v>3840</v>
      </c>
    </row>
    <row r="2588" spans="2:7" s="26" customFormat="1" ht="15" customHeight="1" x14ac:dyDescent="0.2">
      <c r="B2588" s="29"/>
      <c r="C2588" s="29"/>
      <c r="D2588" s="29"/>
      <c r="E2588" s="29"/>
      <c r="F2588" s="30" t="s">
        <v>349</v>
      </c>
      <c r="G2588" s="31">
        <v>260935.2</v>
      </c>
    </row>
    <row r="2589" spans="2:7" s="26" customFormat="1" ht="15" customHeight="1" x14ac:dyDescent="0.2">
      <c r="B2589" s="29"/>
      <c r="C2589" s="29"/>
      <c r="D2589" s="27" t="s">
        <v>956</v>
      </c>
      <c r="E2589" s="32"/>
      <c r="F2589" s="32"/>
      <c r="G2589" s="28">
        <v>3840</v>
      </c>
    </row>
    <row r="2590" spans="2:7" s="26" customFormat="1" ht="15" customHeight="1" x14ac:dyDescent="0.2">
      <c r="B2590" s="29"/>
      <c r="C2590" s="29"/>
      <c r="D2590" s="27" t="s">
        <v>957</v>
      </c>
      <c r="E2590" s="32"/>
      <c r="F2590" s="32"/>
      <c r="G2590" s="28">
        <v>260935.2</v>
      </c>
    </row>
    <row r="2591" spans="2:7" s="26" customFormat="1" ht="15" customHeight="1" x14ac:dyDescent="0.2">
      <c r="B2591" s="29"/>
      <c r="C2591" s="27" t="s">
        <v>350</v>
      </c>
      <c r="D2591" s="32"/>
      <c r="E2591" s="32"/>
      <c r="F2591" s="32"/>
      <c r="G2591" s="28">
        <v>3840</v>
      </c>
    </row>
    <row r="2592" spans="2:7" s="26" customFormat="1" ht="15" customHeight="1" x14ac:dyDescent="0.2">
      <c r="B2592" s="29"/>
      <c r="C2592" s="27" t="s">
        <v>351</v>
      </c>
      <c r="D2592" s="32"/>
      <c r="E2592" s="32"/>
      <c r="F2592" s="32"/>
      <c r="G2592" s="28">
        <v>260935.2</v>
      </c>
    </row>
    <row r="2593" spans="2:7" s="26" customFormat="1" ht="15" customHeight="1" x14ac:dyDescent="0.2">
      <c r="B2593" s="27" t="s">
        <v>724</v>
      </c>
      <c r="C2593" s="32"/>
      <c r="D2593" s="32"/>
      <c r="E2593" s="32"/>
      <c r="F2593" s="32"/>
      <c r="G2593" s="28">
        <v>3840</v>
      </c>
    </row>
    <row r="2594" spans="2:7" s="26" customFormat="1" ht="15" customHeight="1" x14ac:dyDescent="0.2">
      <c r="B2594" s="27" t="s">
        <v>725</v>
      </c>
      <c r="C2594" s="32"/>
      <c r="D2594" s="32"/>
      <c r="E2594" s="32"/>
      <c r="F2594" s="32"/>
      <c r="G2594" s="28">
        <v>260935.2</v>
      </c>
    </row>
    <row r="2595" spans="2:7" s="26" customFormat="1" ht="15" customHeight="1" x14ac:dyDescent="0.2">
      <c r="B2595" s="27" t="s">
        <v>67</v>
      </c>
      <c r="C2595" s="27" t="s">
        <v>215</v>
      </c>
      <c r="D2595" s="27" t="s">
        <v>222</v>
      </c>
      <c r="E2595" s="27" t="s">
        <v>145</v>
      </c>
      <c r="F2595" s="27" t="s">
        <v>346</v>
      </c>
      <c r="G2595" s="28">
        <v>44620</v>
      </c>
    </row>
    <row r="2596" spans="2:7" s="26" customFormat="1" ht="15" customHeight="1" x14ac:dyDescent="0.2">
      <c r="B2596" s="29"/>
      <c r="C2596" s="29"/>
      <c r="D2596" s="29"/>
      <c r="E2596" s="29"/>
      <c r="F2596" s="30" t="s">
        <v>349</v>
      </c>
      <c r="G2596" s="31">
        <v>601745.88</v>
      </c>
    </row>
    <row r="2597" spans="2:7" s="26" customFormat="1" ht="15" customHeight="1" x14ac:dyDescent="0.2">
      <c r="B2597" s="29"/>
      <c r="C2597" s="29"/>
      <c r="D2597" s="27" t="s">
        <v>962</v>
      </c>
      <c r="E2597" s="32"/>
      <c r="F2597" s="32"/>
      <c r="G2597" s="28">
        <v>44620</v>
      </c>
    </row>
    <row r="2598" spans="2:7" s="26" customFormat="1" ht="15" customHeight="1" x14ac:dyDescent="0.2">
      <c r="B2598" s="29"/>
      <c r="C2598" s="29"/>
      <c r="D2598" s="27" t="s">
        <v>963</v>
      </c>
      <c r="E2598" s="32"/>
      <c r="F2598" s="32"/>
      <c r="G2598" s="28">
        <v>601745.88</v>
      </c>
    </row>
    <row r="2599" spans="2:7" s="26" customFormat="1" ht="15" customHeight="1" x14ac:dyDescent="0.2">
      <c r="B2599" s="29"/>
      <c r="C2599" s="27" t="s">
        <v>350</v>
      </c>
      <c r="D2599" s="32"/>
      <c r="E2599" s="32"/>
      <c r="F2599" s="32"/>
      <c r="G2599" s="28">
        <v>44620</v>
      </c>
    </row>
    <row r="2600" spans="2:7" s="26" customFormat="1" ht="15" customHeight="1" x14ac:dyDescent="0.2">
      <c r="B2600" s="29"/>
      <c r="C2600" s="27" t="s">
        <v>351</v>
      </c>
      <c r="D2600" s="32"/>
      <c r="E2600" s="32"/>
      <c r="F2600" s="32"/>
      <c r="G2600" s="28">
        <v>601745.88</v>
      </c>
    </row>
    <row r="2601" spans="2:7" s="26" customFormat="1" ht="15" customHeight="1" x14ac:dyDescent="0.2">
      <c r="B2601" s="27" t="s">
        <v>726</v>
      </c>
      <c r="C2601" s="32"/>
      <c r="D2601" s="32"/>
      <c r="E2601" s="32"/>
      <c r="F2601" s="32"/>
      <c r="G2601" s="28">
        <v>44620</v>
      </c>
    </row>
    <row r="2602" spans="2:7" s="26" customFormat="1" ht="15" customHeight="1" x14ac:dyDescent="0.2">
      <c r="B2602" s="27" t="s">
        <v>727</v>
      </c>
      <c r="C2602" s="32"/>
      <c r="D2602" s="32"/>
      <c r="E2602" s="32"/>
      <c r="F2602" s="32"/>
      <c r="G2602" s="28">
        <v>601745.88</v>
      </c>
    </row>
    <row r="2603" spans="2:7" s="26" customFormat="1" ht="15" customHeight="1" x14ac:dyDescent="0.2">
      <c r="B2603" s="27" t="s">
        <v>51</v>
      </c>
      <c r="C2603" s="27" t="s">
        <v>215</v>
      </c>
      <c r="D2603" s="27" t="s">
        <v>218</v>
      </c>
      <c r="E2603" s="27" t="s">
        <v>145</v>
      </c>
      <c r="F2603" s="27" t="s">
        <v>346</v>
      </c>
      <c r="G2603" s="28">
        <v>43200</v>
      </c>
    </row>
    <row r="2604" spans="2:7" s="26" customFormat="1" ht="15" customHeight="1" x14ac:dyDescent="0.2">
      <c r="B2604" s="29"/>
      <c r="C2604" s="29"/>
      <c r="D2604" s="29"/>
      <c r="E2604" s="29"/>
      <c r="F2604" s="30" t="s">
        <v>349</v>
      </c>
      <c r="G2604" s="31">
        <v>302258.13989999995</v>
      </c>
    </row>
    <row r="2605" spans="2:7" s="26" customFormat="1" ht="15" customHeight="1" x14ac:dyDescent="0.2">
      <c r="B2605" s="29"/>
      <c r="C2605" s="29"/>
      <c r="D2605" s="27" t="s">
        <v>938</v>
      </c>
      <c r="E2605" s="32"/>
      <c r="F2605" s="32"/>
      <c r="G2605" s="28">
        <v>43200</v>
      </c>
    </row>
    <row r="2606" spans="2:7" s="26" customFormat="1" ht="15" customHeight="1" x14ac:dyDescent="0.2">
      <c r="B2606" s="29"/>
      <c r="C2606" s="29"/>
      <c r="D2606" s="27" t="s">
        <v>939</v>
      </c>
      <c r="E2606" s="32"/>
      <c r="F2606" s="32"/>
      <c r="G2606" s="28">
        <v>302258.13989999995</v>
      </c>
    </row>
    <row r="2607" spans="2:7" s="26" customFormat="1" ht="15" customHeight="1" x14ac:dyDescent="0.2">
      <c r="B2607" s="29"/>
      <c r="C2607" s="29"/>
      <c r="D2607" s="27" t="s">
        <v>138</v>
      </c>
      <c r="E2607" s="27" t="s">
        <v>145</v>
      </c>
      <c r="F2607" s="27" t="s">
        <v>346</v>
      </c>
      <c r="G2607" s="28">
        <v>18360</v>
      </c>
    </row>
    <row r="2608" spans="2:7" s="26" customFormat="1" ht="15" customHeight="1" x14ac:dyDescent="0.2">
      <c r="B2608" s="29"/>
      <c r="C2608" s="29"/>
      <c r="D2608" s="29"/>
      <c r="E2608" s="29"/>
      <c r="F2608" s="30" t="s">
        <v>349</v>
      </c>
      <c r="G2608" s="31">
        <v>144492.57999999999</v>
      </c>
    </row>
    <row r="2609" spans="2:7" s="26" customFormat="1" ht="15" customHeight="1" x14ac:dyDescent="0.2">
      <c r="B2609" s="29"/>
      <c r="C2609" s="29"/>
      <c r="D2609" s="27" t="s">
        <v>956</v>
      </c>
      <c r="E2609" s="32"/>
      <c r="F2609" s="32"/>
      <c r="G2609" s="28">
        <v>18360</v>
      </c>
    </row>
    <row r="2610" spans="2:7" s="26" customFormat="1" ht="15" customHeight="1" x14ac:dyDescent="0.2">
      <c r="B2610" s="29"/>
      <c r="C2610" s="29"/>
      <c r="D2610" s="27" t="s">
        <v>957</v>
      </c>
      <c r="E2610" s="32"/>
      <c r="F2610" s="32"/>
      <c r="G2610" s="28">
        <v>144492.57999999999</v>
      </c>
    </row>
    <row r="2611" spans="2:7" s="26" customFormat="1" ht="15" customHeight="1" x14ac:dyDescent="0.2">
      <c r="B2611" s="29"/>
      <c r="C2611" s="27" t="s">
        <v>350</v>
      </c>
      <c r="D2611" s="32"/>
      <c r="E2611" s="32"/>
      <c r="F2611" s="32"/>
      <c r="G2611" s="28">
        <v>61560</v>
      </c>
    </row>
    <row r="2612" spans="2:7" s="26" customFormat="1" ht="15" customHeight="1" x14ac:dyDescent="0.2">
      <c r="B2612" s="29"/>
      <c r="C2612" s="27" t="s">
        <v>351</v>
      </c>
      <c r="D2612" s="32"/>
      <c r="E2612" s="32"/>
      <c r="F2612" s="32"/>
      <c r="G2612" s="28">
        <v>446750.71989999991</v>
      </c>
    </row>
    <row r="2613" spans="2:7" s="26" customFormat="1" ht="15" customHeight="1" x14ac:dyDescent="0.2">
      <c r="B2613" s="27" t="s">
        <v>728</v>
      </c>
      <c r="C2613" s="32"/>
      <c r="D2613" s="32"/>
      <c r="E2613" s="32"/>
      <c r="F2613" s="32"/>
      <c r="G2613" s="28">
        <v>61560</v>
      </c>
    </row>
    <row r="2614" spans="2:7" s="26" customFormat="1" ht="15" customHeight="1" x14ac:dyDescent="0.2">
      <c r="B2614" s="27" t="s">
        <v>729</v>
      </c>
      <c r="C2614" s="32"/>
      <c r="D2614" s="32"/>
      <c r="E2614" s="32"/>
      <c r="F2614" s="32"/>
      <c r="G2614" s="28">
        <v>446750.71989999991</v>
      </c>
    </row>
    <row r="2615" spans="2:7" s="26" customFormat="1" ht="15" customHeight="1" x14ac:dyDescent="0.2">
      <c r="B2615" s="27" t="s">
        <v>252</v>
      </c>
      <c r="C2615" s="27" t="s">
        <v>215</v>
      </c>
      <c r="D2615" s="27" t="s">
        <v>138</v>
      </c>
      <c r="E2615" s="27" t="s">
        <v>145</v>
      </c>
      <c r="F2615" s="27" t="s">
        <v>346</v>
      </c>
      <c r="G2615" s="28">
        <v>4320</v>
      </c>
    </row>
    <row r="2616" spans="2:7" s="26" customFormat="1" ht="15" customHeight="1" x14ac:dyDescent="0.2">
      <c r="B2616" s="29"/>
      <c r="C2616" s="29"/>
      <c r="D2616" s="29"/>
      <c r="E2616" s="29"/>
      <c r="F2616" s="30" t="s">
        <v>349</v>
      </c>
      <c r="G2616" s="31">
        <v>41370.39</v>
      </c>
    </row>
    <row r="2617" spans="2:7" s="26" customFormat="1" ht="15" customHeight="1" x14ac:dyDescent="0.2">
      <c r="B2617" s="29"/>
      <c r="C2617" s="29"/>
      <c r="D2617" s="27" t="s">
        <v>956</v>
      </c>
      <c r="E2617" s="32"/>
      <c r="F2617" s="32"/>
      <c r="G2617" s="28">
        <v>4320</v>
      </c>
    </row>
    <row r="2618" spans="2:7" s="26" customFormat="1" ht="15" customHeight="1" x14ac:dyDescent="0.2">
      <c r="B2618" s="29"/>
      <c r="C2618" s="29"/>
      <c r="D2618" s="27" t="s">
        <v>957</v>
      </c>
      <c r="E2618" s="32"/>
      <c r="F2618" s="32"/>
      <c r="G2618" s="28">
        <v>41370.39</v>
      </c>
    </row>
    <row r="2619" spans="2:7" s="26" customFormat="1" ht="15" customHeight="1" x14ac:dyDescent="0.2">
      <c r="B2619" s="29"/>
      <c r="C2619" s="27" t="s">
        <v>350</v>
      </c>
      <c r="D2619" s="32"/>
      <c r="E2619" s="32"/>
      <c r="F2619" s="32"/>
      <c r="G2619" s="28">
        <v>4320</v>
      </c>
    </row>
    <row r="2620" spans="2:7" s="26" customFormat="1" ht="15" customHeight="1" x14ac:dyDescent="0.2">
      <c r="B2620" s="29"/>
      <c r="C2620" s="27" t="s">
        <v>351</v>
      </c>
      <c r="D2620" s="32"/>
      <c r="E2620" s="32"/>
      <c r="F2620" s="32"/>
      <c r="G2620" s="28">
        <v>41370.39</v>
      </c>
    </row>
    <row r="2621" spans="2:7" s="26" customFormat="1" ht="15" customHeight="1" x14ac:dyDescent="0.2">
      <c r="B2621" s="27" t="s">
        <v>730</v>
      </c>
      <c r="C2621" s="32"/>
      <c r="D2621" s="32"/>
      <c r="E2621" s="32"/>
      <c r="F2621" s="32"/>
      <c r="G2621" s="28">
        <v>4320</v>
      </c>
    </row>
    <row r="2622" spans="2:7" s="26" customFormat="1" ht="15" customHeight="1" x14ac:dyDescent="0.2">
      <c r="B2622" s="27" t="s">
        <v>731</v>
      </c>
      <c r="C2622" s="32"/>
      <c r="D2622" s="32"/>
      <c r="E2622" s="32"/>
      <c r="F2622" s="32"/>
      <c r="G2622" s="28">
        <v>41370.39</v>
      </c>
    </row>
    <row r="2623" spans="2:7" s="26" customFormat="1" ht="15" customHeight="1" x14ac:dyDescent="0.2">
      <c r="B2623" s="27" t="s">
        <v>208</v>
      </c>
      <c r="C2623" s="27" t="s">
        <v>215</v>
      </c>
      <c r="D2623" s="27" t="s">
        <v>218</v>
      </c>
      <c r="E2623" s="27" t="s">
        <v>38</v>
      </c>
      <c r="F2623" s="27" t="s">
        <v>346</v>
      </c>
      <c r="G2623" s="28">
        <v>32000</v>
      </c>
    </row>
    <row r="2624" spans="2:7" s="26" customFormat="1" ht="15" customHeight="1" x14ac:dyDescent="0.2">
      <c r="B2624" s="29"/>
      <c r="C2624" s="29"/>
      <c r="D2624" s="29"/>
      <c r="E2624" s="29"/>
      <c r="F2624" s="30" t="s">
        <v>349</v>
      </c>
      <c r="G2624" s="31">
        <v>38196</v>
      </c>
    </row>
    <row r="2625" spans="2:7" s="26" customFormat="1" ht="15" customHeight="1" x14ac:dyDescent="0.2">
      <c r="B2625" s="29"/>
      <c r="C2625" s="29"/>
      <c r="D2625" s="27" t="s">
        <v>938</v>
      </c>
      <c r="E2625" s="32"/>
      <c r="F2625" s="32"/>
      <c r="G2625" s="28">
        <v>32000</v>
      </c>
    </row>
    <row r="2626" spans="2:7" s="26" customFormat="1" ht="15" customHeight="1" x14ac:dyDescent="0.2">
      <c r="B2626" s="29"/>
      <c r="C2626" s="29"/>
      <c r="D2626" s="27" t="s">
        <v>939</v>
      </c>
      <c r="E2626" s="32"/>
      <c r="F2626" s="32"/>
      <c r="G2626" s="28">
        <v>38196</v>
      </c>
    </row>
    <row r="2627" spans="2:7" s="26" customFormat="1" ht="15" customHeight="1" x14ac:dyDescent="0.2">
      <c r="B2627" s="29"/>
      <c r="C2627" s="29"/>
      <c r="D2627" s="27" t="s">
        <v>138</v>
      </c>
      <c r="E2627" s="27" t="s">
        <v>38</v>
      </c>
      <c r="F2627" s="27" t="s">
        <v>346</v>
      </c>
      <c r="G2627" s="28">
        <v>5000</v>
      </c>
    </row>
    <row r="2628" spans="2:7" s="26" customFormat="1" ht="15" customHeight="1" x14ac:dyDescent="0.2">
      <c r="B2628" s="29"/>
      <c r="C2628" s="29"/>
      <c r="D2628" s="29"/>
      <c r="E2628" s="29"/>
      <c r="F2628" s="30" t="s">
        <v>349</v>
      </c>
      <c r="G2628" s="31">
        <v>17565</v>
      </c>
    </row>
    <row r="2629" spans="2:7" s="26" customFormat="1" ht="15" customHeight="1" x14ac:dyDescent="0.2">
      <c r="B2629" s="29"/>
      <c r="C2629" s="29"/>
      <c r="D2629" s="27" t="s">
        <v>956</v>
      </c>
      <c r="E2629" s="32"/>
      <c r="F2629" s="32"/>
      <c r="G2629" s="28">
        <v>5000</v>
      </c>
    </row>
    <row r="2630" spans="2:7" s="26" customFormat="1" ht="15" customHeight="1" x14ac:dyDescent="0.2">
      <c r="B2630" s="29"/>
      <c r="C2630" s="29"/>
      <c r="D2630" s="27" t="s">
        <v>957</v>
      </c>
      <c r="E2630" s="32"/>
      <c r="F2630" s="32"/>
      <c r="G2630" s="28">
        <v>17565</v>
      </c>
    </row>
    <row r="2631" spans="2:7" s="26" customFormat="1" ht="15" customHeight="1" x14ac:dyDescent="0.2">
      <c r="B2631" s="29"/>
      <c r="C2631" s="29"/>
      <c r="D2631" s="27" t="s">
        <v>222</v>
      </c>
      <c r="E2631" s="27" t="s">
        <v>38</v>
      </c>
      <c r="F2631" s="27" t="s">
        <v>346</v>
      </c>
      <c r="G2631" s="28">
        <v>112500</v>
      </c>
    </row>
    <row r="2632" spans="2:7" s="26" customFormat="1" ht="15" customHeight="1" x14ac:dyDescent="0.2">
      <c r="B2632" s="29"/>
      <c r="C2632" s="29"/>
      <c r="D2632" s="29"/>
      <c r="E2632" s="29"/>
      <c r="F2632" s="30" t="s">
        <v>349</v>
      </c>
      <c r="G2632" s="31">
        <v>286875</v>
      </c>
    </row>
    <row r="2633" spans="2:7" s="26" customFormat="1" ht="15" customHeight="1" x14ac:dyDescent="0.2">
      <c r="B2633" s="29"/>
      <c r="C2633" s="29"/>
      <c r="D2633" s="27" t="s">
        <v>962</v>
      </c>
      <c r="E2633" s="32"/>
      <c r="F2633" s="32"/>
      <c r="G2633" s="28">
        <v>112500</v>
      </c>
    </row>
    <row r="2634" spans="2:7" s="26" customFormat="1" ht="15" customHeight="1" x14ac:dyDescent="0.2">
      <c r="B2634" s="29"/>
      <c r="C2634" s="29"/>
      <c r="D2634" s="27" t="s">
        <v>963</v>
      </c>
      <c r="E2634" s="32"/>
      <c r="F2634" s="32"/>
      <c r="G2634" s="28">
        <v>286875</v>
      </c>
    </row>
    <row r="2635" spans="2:7" s="26" customFormat="1" ht="15" customHeight="1" x14ac:dyDescent="0.2">
      <c r="B2635" s="29"/>
      <c r="C2635" s="27" t="s">
        <v>350</v>
      </c>
      <c r="D2635" s="32"/>
      <c r="E2635" s="32"/>
      <c r="F2635" s="32"/>
      <c r="G2635" s="28">
        <v>149500</v>
      </c>
    </row>
    <row r="2636" spans="2:7" s="26" customFormat="1" ht="15" customHeight="1" x14ac:dyDescent="0.2">
      <c r="B2636" s="29"/>
      <c r="C2636" s="27" t="s">
        <v>351</v>
      </c>
      <c r="D2636" s="32"/>
      <c r="E2636" s="32"/>
      <c r="F2636" s="32"/>
      <c r="G2636" s="28">
        <v>342636</v>
      </c>
    </row>
    <row r="2637" spans="2:7" s="26" customFormat="1" ht="15" customHeight="1" x14ac:dyDescent="0.2">
      <c r="B2637" s="29"/>
      <c r="C2637" s="27" t="s">
        <v>217</v>
      </c>
      <c r="D2637" s="27" t="s">
        <v>115</v>
      </c>
      <c r="E2637" s="27" t="s">
        <v>38</v>
      </c>
      <c r="F2637" s="27" t="s">
        <v>346</v>
      </c>
      <c r="G2637" s="28">
        <v>400</v>
      </c>
    </row>
    <row r="2638" spans="2:7" s="26" customFormat="1" ht="15" customHeight="1" x14ac:dyDescent="0.2">
      <c r="B2638" s="29"/>
      <c r="C2638" s="29"/>
      <c r="D2638" s="29"/>
      <c r="E2638" s="29"/>
      <c r="F2638" s="30" t="s">
        <v>349</v>
      </c>
      <c r="G2638" s="31">
        <v>3715</v>
      </c>
    </row>
    <row r="2639" spans="2:7" s="26" customFormat="1" ht="15" customHeight="1" x14ac:dyDescent="0.2">
      <c r="B2639" s="29"/>
      <c r="C2639" s="29"/>
      <c r="D2639" s="27" t="s">
        <v>972</v>
      </c>
      <c r="E2639" s="32"/>
      <c r="F2639" s="32"/>
      <c r="G2639" s="28">
        <v>400</v>
      </c>
    </row>
    <row r="2640" spans="2:7" s="26" customFormat="1" ht="15" customHeight="1" x14ac:dyDescent="0.2">
      <c r="B2640" s="29"/>
      <c r="C2640" s="29"/>
      <c r="D2640" s="27" t="s">
        <v>973</v>
      </c>
      <c r="E2640" s="32"/>
      <c r="F2640" s="32"/>
      <c r="G2640" s="28">
        <v>3715</v>
      </c>
    </row>
    <row r="2641" spans="2:7" s="26" customFormat="1" ht="15" customHeight="1" x14ac:dyDescent="0.2">
      <c r="B2641" s="29"/>
      <c r="C2641" s="27" t="s">
        <v>352</v>
      </c>
      <c r="D2641" s="32"/>
      <c r="E2641" s="32"/>
      <c r="F2641" s="32"/>
      <c r="G2641" s="28">
        <v>400</v>
      </c>
    </row>
    <row r="2642" spans="2:7" s="26" customFormat="1" ht="15" customHeight="1" x14ac:dyDescent="0.2">
      <c r="B2642" s="29"/>
      <c r="C2642" s="27" t="s">
        <v>353</v>
      </c>
      <c r="D2642" s="32"/>
      <c r="E2642" s="32"/>
      <c r="F2642" s="32"/>
      <c r="G2642" s="28">
        <v>3715</v>
      </c>
    </row>
    <row r="2643" spans="2:7" s="26" customFormat="1" ht="15" customHeight="1" x14ac:dyDescent="0.2">
      <c r="B2643" s="27" t="s">
        <v>732</v>
      </c>
      <c r="C2643" s="32"/>
      <c r="D2643" s="32"/>
      <c r="E2643" s="32"/>
      <c r="F2643" s="32"/>
      <c r="G2643" s="28">
        <v>149900</v>
      </c>
    </row>
    <row r="2644" spans="2:7" s="26" customFormat="1" ht="15" customHeight="1" x14ac:dyDescent="0.2">
      <c r="B2644" s="27" t="s">
        <v>733</v>
      </c>
      <c r="C2644" s="32"/>
      <c r="D2644" s="32"/>
      <c r="E2644" s="32"/>
      <c r="F2644" s="32"/>
      <c r="G2644" s="28">
        <v>346351</v>
      </c>
    </row>
    <row r="2645" spans="2:7" s="26" customFormat="1" ht="15" customHeight="1" x14ac:dyDescent="0.2">
      <c r="B2645" s="27" t="s">
        <v>25</v>
      </c>
      <c r="C2645" s="27" t="s">
        <v>215</v>
      </c>
      <c r="D2645" s="27" t="s">
        <v>139</v>
      </c>
      <c r="E2645" s="27" t="s">
        <v>261</v>
      </c>
      <c r="F2645" s="27" t="s">
        <v>346</v>
      </c>
      <c r="G2645" s="28">
        <v>115200</v>
      </c>
    </row>
    <row r="2646" spans="2:7" s="26" customFormat="1" ht="15" customHeight="1" x14ac:dyDescent="0.2">
      <c r="B2646" s="29"/>
      <c r="C2646" s="29"/>
      <c r="D2646" s="29"/>
      <c r="E2646" s="29"/>
      <c r="F2646" s="30" t="s">
        <v>349</v>
      </c>
      <c r="G2646" s="31">
        <v>157072.04</v>
      </c>
    </row>
    <row r="2647" spans="2:7" s="26" customFormat="1" ht="15" customHeight="1" x14ac:dyDescent="0.2">
      <c r="B2647" s="29"/>
      <c r="C2647" s="29"/>
      <c r="D2647" s="27" t="s">
        <v>980</v>
      </c>
      <c r="E2647" s="32"/>
      <c r="F2647" s="32"/>
      <c r="G2647" s="28">
        <v>115200</v>
      </c>
    </row>
    <row r="2648" spans="2:7" s="26" customFormat="1" ht="15" customHeight="1" x14ac:dyDescent="0.2">
      <c r="B2648" s="29"/>
      <c r="C2648" s="29"/>
      <c r="D2648" s="27" t="s">
        <v>981</v>
      </c>
      <c r="E2648" s="32"/>
      <c r="F2648" s="32"/>
      <c r="G2648" s="28">
        <v>157072.04</v>
      </c>
    </row>
    <row r="2649" spans="2:7" s="26" customFormat="1" ht="15" customHeight="1" x14ac:dyDescent="0.2">
      <c r="B2649" s="29"/>
      <c r="C2649" s="27" t="s">
        <v>350</v>
      </c>
      <c r="D2649" s="32"/>
      <c r="E2649" s="32"/>
      <c r="F2649" s="32"/>
      <c r="G2649" s="28">
        <v>115200</v>
      </c>
    </row>
    <row r="2650" spans="2:7" s="26" customFormat="1" ht="15" customHeight="1" x14ac:dyDescent="0.2">
      <c r="B2650" s="29"/>
      <c r="C2650" s="27" t="s">
        <v>351</v>
      </c>
      <c r="D2650" s="32"/>
      <c r="E2650" s="32"/>
      <c r="F2650" s="32"/>
      <c r="G2650" s="28">
        <v>157072.04</v>
      </c>
    </row>
    <row r="2651" spans="2:7" s="26" customFormat="1" ht="15" customHeight="1" x14ac:dyDescent="0.2">
      <c r="B2651" s="27" t="s">
        <v>734</v>
      </c>
      <c r="C2651" s="32"/>
      <c r="D2651" s="32"/>
      <c r="E2651" s="32"/>
      <c r="F2651" s="32"/>
      <c r="G2651" s="28">
        <v>115200</v>
      </c>
    </row>
    <row r="2652" spans="2:7" s="26" customFormat="1" ht="15" customHeight="1" x14ac:dyDescent="0.2">
      <c r="B2652" s="27" t="s">
        <v>735</v>
      </c>
      <c r="C2652" s="32"/>
      <c r="D2652" s="32"/>
      <c r="E2652" s="32"/>
      <c r="F2652" s="32"/>
      <c r="G2652" s="28">
        <v>157072.04</v>
      </c>
    </row>
    <row r="2653" spans="2:7" s="26" customFormat="1" ht="15" customHeight="1" x14ac:dyDescent="0.2">
      <c r="B2653" s="27" t="s">
        <v>144</v>
      </c>
      <c r="C2653" s="27" t="s">
        <v>215</v>
      </c>
      <c r="D2653" s="27" t="s">
        <v>139</v>
      </c>
      <c r="E2653" s="27" t="s">
        <v>261</v>
      </c>
      <c r="F2653" s="27" t="s">
        <v>346</v>
      </c>
      <c r="G2653" s="28">
        <v>116160</v>
      </c>
    </row>
    <row r="2654" spans="2:7" s="26" customFormat="1" ht="15" customHeight="1" x14ac:dyDescent="0.2">
      <c r="B2654" s="29"/>
      <c r="C2654" s="29"/>
      <c r="D2654" s="29"/>
      <c r="E2654" s="29"/>
      <c r="F2654" s="30" t="s">
        <v>349</v>
      </c>
      <c r="G2654" s="31">
        <v>132868.93</v>
      </c>
    </row>
    <row r="2655" spans="2:7" s="26" customFormat="1" ht="15" customHeight="1" x14ac:dyDescent="0.2">
      <c r="B2655" s="29"/>
      <c r="C2655" s="29"/>
      <c r="D2655" s="27" t="s">
        <v>980</v>
      </c>
      <c r="E2655" s="32"/>
      <c r="F2655" s="32"/>
      <c r="G2655" s="28">
        <v>116160</v>
      </c>
    </row>
    <row r="2656" spans="2:7" s="26" customFormat="1" ht="15" customHeight="1" x14ac:dyDescent="0.2">
      <c r="B2656" s="29"/>
      <c r="C2656" s="29"/>
      <c r="D2656" s="27" t="s">
        <v>981</v>
      </c>
      <c r="E2656" s="32"/>
      <c r="F2656" s="32"/>
      <c r="G2656" s="28">
        <v>132868.93</v>
      </c>
    </row>
    <row r="2657" spans="2:7" s="26" customFormat="1" ht="15" customHeight="1" x14ac:dyDescent="0.2">
      <c r="B2657" s="29"/>
      <c r="C2657" s="29"/>
      <c r="D2657" s="27" t="s">
        <v>221</v>
      </c>
      <c r="E2657" s="27" t="s">
        <v>261</v>
      </c>
      <c r="F2657" s="27" t="s">
        <v>346</v>
      </c>
      <c r="G2657" s="28">
        <v>132025.42079999999</v>
      </c>
    </row>
    <row r="2658" spans="2:7" s="26" customFormat="1" ht="15" customHeight="1" x14ac:dyDescent="0.2">
      <c r="B2658" s="29"/>
      <c r="C2658" s="29"/>
      <c r="D2658" s="29"/>
      <c r="E2658" s="29"/>
      <c r="F2658" s="30" t="s">
        <v>349</v>
      </c>
      <c r="G2658" s="31">
        <v>123664.37999999999</v>
      </c>
    </row>
    <row r="2659" spans="2:7" s="26" customFormat="1" ht="15" customHeight="1" x14ac:dyDescent="0.2">
      <c r="B2659" s="29"/>
      <c r="C2659" s="29"/>
      <c r="D2659" s="27" t="s">
        <v>944</v>
      </c>
      <c r="E2659" s="32"/>
      <c r="F2659" s="32"/>
      <c r="G2659" s="28">
        <v>132025.42079999999</v>
      </c>
    </row>
    <row r="2660" spans="2:7" s="26" customFormat="1" ht="15" customHeight="1" x14ac:dyDescent="0.2">
      <c r="B2660" s="29"/>
      <c r="C2660" s="29"/>
      <c r="D2660" s="27" t="s">
        <v>945</v>
      </c>
      <c r="E2660" s="32"/>
      <c r="F2660" s="32"/>
      <c r="G2660" s="28">
        <v>123664.37999999999</v>
      </c>
    </row>
    <row r="2661" spans="2:7" s="26" customFormat="1" ht="15" customHeight="1" x14ac:dyDescent="0.2">
      <c r="B2661" s="29"/>
      <c r="C2661" s="27" t="s">
        <v>350</v>
      </c>
      <c r="D2661" s="32"/>
      <c r="E2661" s="32"/>
      <c r="F2661" s="32"/>
      <c r="G2661" s="28">
        <v>248185.42079999999</v>
      </c>
    </row>
    <row r="2662" spans="2:7" s="26" customFormat="1" ht="15" customHeight="1" x14ac:dyDescent="0.2">
      <c r="B2662" s="29"/>
      <c r="C2662" s="27" t="s">
        <v>351</v>
      </c>
      <c r="D2662" s="32"/>
      <c r="E2662" s="32"/>
      <c r="F2662" s="32"/>
      <c r="G2662" s="28">
        <v>256533.31</v>
      </c>
    </row>
    <row r="2663" spans="2:7" s="26" customFormat="1" ht="15" customHeight="1" x14ac:dyDescent="0.2">
      <c r="B2663" s="27" t="s">
        <v>736</v>
      </c>
      <c r="C2663" s="32"/>
      <c r="D2663" s="32"/>
      <c r="E2663" s="32"/>
      <c r="F2663" s="32"/>
      <c r="G2663" s="28">
        <v>248185.42079999999</v>
      </c>
    </row>
    <row r="2664" spans="2:7" s="26" customFormat="1" ht="15" customHeight="1" x14ac:dyDescent="0.2">
      <c r="B2664" s="27" t="s">
        <v>737</v>
      </c>
      <c r="C2664" s="32"/>
      <c r="D2664" s="32"/>
      <c r="E2664" s="32"/>
      <c r="F2664" s="32"/>
      <c r="G2664" s="28">
        <v>256533.31</v>
      </c>
    </row>
    <row r="2665" spans="2:7" s="26" customFormat="1" ht="15" customHeight="1" x14ac:dyDescent="0.2">
      <c r="B2665" s="27" t="s">
        <v>197</v>
      </c>
      <c r="C2665" s="27" t="s">
        <v>215</v>
      </c>
      <c r="D2665" s="27" t="s">
        <v>139</v>
      </c>
      <c r="E2665" s="27" t="s">
        <v>56</v>
      </c>
      <c r="F2665" s="27" t="s">
        <v>346</v>
      </c>
      <c r="G2665" s="28">
        <v>43.05</v>
      </c>
    </row>
    <row r="2666" spans="2:7" s="26" customFormat="1" ht="15" customHeight="1" x14ac:dyDescent="0.2">
      <c r="B2666" s="29"/>
      <c r="C2666" s="29"/>
      <c r="D2666" s="29"/>
      <c r="E2666" s="29"/>
      <c r="F2666" s="30" t="s">
        <v>349</v>
      </c>
      <c r="G2666" s="31">
        <v>100155</v>
      </c>
    </row>
    <row r="2667" spans="2:7" s="26" customFormat="1" ht="15" customHeight="1" x14ac:dyDescent="0.2">
      <c r="B2667" s="29"/>
      <c r="C2667" s="29"/>
      <c r="D2667" s="27" t="s">
        <v>980</v>
      </c>
      <c r="E2667" s="32"/>
      <c r="F2667" s="32"/>
      <c r="G2667" s="28">
        <v>43.05</v>
      </c>
    </row>
    <row r="2668" spans="2:7" s="26" customFormat="1" ht="15" customHeight="1" x14ac:dyDescent="0.2">
      <c r="B2668" s="29"/>
      <c r="C2668" s="29"/>
      <c r="D2668" s="27" t="s">
        <v>981</v>
      </c>
      <c r="E2668" s="32"/>
      <c r="F2668" s="32"/>
      <c r="G2668" s="28">
        <v>100155</v>
      </c>
    </row>
    <row r="2669" spans="2:7" s="26" customFormat="1" ht="15" customHeight="1" x14ac:dyDescent="0.2">
      <c r="B2669" s="29"/>
      <c r="C2669" s="29"/>
      <c r="D2669" s="27" t="s">
        <v>218</v>
      </c>
      <c r="E2669" s="27" t="s">
        <v>56</v>
      </c>
      <c r="F2669" s="27" t="s">
        <v>346</v>
      </c>
      <c r="G2669" s="28">
        <v>1.5</v>
      </c>
    </row>
    <row r="2670" spans="2:7" s="26" customFormat="1" ht="15" customHeight="1" x14ac:dyDescent="0.2">
      <c r="B2670" s="29"/>
      <c r="C2670" s="29"/>
      <c r="D2670" s="29"/>
      <c r="E2670" s="29"/>
      <c r="F2670" s="30" t="s">
        <v>349</v>
      </c>
      <c r="G2670" s="31">
        <v>33414</v>
      </c>
    </row>
    <row r="2671" spans="2:7" s="26" customFormat="1" ht="15" customHeight="1" x14ac:dyDescent="0.2">
      <c r="B2671" s="29"/>
      <c r="C2671" s="29"/>
      <c r="D2671" s="27" t="s">
        <v>938</v>
      </c>
      <c r="E2671" s="32"/>
      <c r="F2671" s="32"/>
      <c r="G2671" s="28">
        <v>1.5</v>
      </c>
    </row>
    <row r="2672" spans="2:7" s="26" customFormat="1" ht="15" customHeight="1" x14ac:dyDescent="0.2">
      <c r="B2672" s="29"/>
      <c r="C2672" s="29"/>
      <c r="D2672" s="27" t="s">
        <v>939</v>
      </c>
      <c r="E2672" s="32"/>
      <c r="F2672" s="32"/>
      <c r="G2672" s="28">
        <v>33414</v>
      </c>
    </row>
    <row r="2673" spans="2:7" s="26" customFormat="1" ht="15" customHeight="1" x14ac:dyDescent="0.2">
      <c r="B2673" s="29"/>
      <c r="C2673" s="29"/>
      <c r="D2673" s="27" t="s">
        <v>221</v>
      </c>
      <c r="E2673" s="27" t="s">
        <v>56</v>
      </c>
      <c r="F2673" s="27" t="s">
        <v>346</v>
      </c>
      <c r="G2673" s="28">
        <v>37835.12200000001</v>
      </c>
    </row>
    <row r="2674" spans="2:7" s="26" customFormat="1" ht="15" customHeight="1" x14ac:dyDescent="0.2">
      <c r="B2674" s="29"/>
      <c r="C2674" s="29"/>
      <c r="D2674" s="29"/>
      <c r="E2674" s="29"/>
      <c r="F2674" s="30" t="s">
        <v>349</v>
      </c>
      <c r="G2674" s="31">
        <v>9341602.5898000002</v>
      </c>
    </row>
    <row r="2675" spans="2:7" s="26" customFormat="1" ht="15" customHeight="1" x14ac:dyDescent="0.2">
      <c r="B2675" s="29"/>
      <c r="C2675" s="29"/>
      <c r="D2675" s="27" t="s">
        <v>944</v>
      </c>
      <c r="E2675" s="32"/>
      <c r="F2675" s="32"/>
      <c r="G2675" s="28">
        <v>37835.12200000001</v>
      </c>
    </row>
    <row r="2676" spans="2:7" s="26" customFormat="1" ht="15" customHeight="1" x14ac:dyDescent="0.2">
      <c r="B2676" s="29"/>
      <c r="C2676" s="29"/>
      <c r="D2676" s="27" t="s">
        <v>945</v>
      </c>
      <c r="E2676" s="32"/>
      <c r="F2676" s="32"/>
      <c r="G2676" s="28">
        <v>9341602.5898000002</v>
      </c>
    </row>
    <row r="2677" spans="2:7" s="26" customFormat="1" ht="15" customHeight="1" x14ac:dyDescent="0.2">
      <c r="B2677" s="29"/>
      <c r="C2677" s="27" t="s">
        <v>350</v>
      </c>
      <c r="D2677" s="32"/>
      <c r="E2677" s="32"/>
      <c r="F2677" s="32"/>
      <c r="G2677" s="28">
        <v>37879.672000000013</v>
      </c>
    </row>
    <row r="2678" spans="2:7" s="26" customFormat="1" ht="15" customHeight="1" x14ac:dyDescent="0.2">
      <c r="B2678" s="29"/>
      <c r="C2678" s="27" t="s">
        <v>351</v>
      </c>
      <c r="D2678" s="32"/>
      <c r="E2678" s="32"/>
      <c r="F2678" s="32"/>
      <c r="G2678" s="28">
        <v>9475171.5898000002</v>
      </c>
    </row>
    <row r="2679" spans="2:7" s="26" customFormat="1" ht="15" customHeight="1" x14ac:dyDescent="0.2">
      <c r="B2679" s="27" t="s">
        <v>738</v>
      </c>
      <c r="C2679" s="32"/>
      <c r="D2679" s="32"/>
      <c r="E2679" s="32"/>
      <c r="F2679" s="32"/>
      <c r="G2679" s="28">
        <v>37879.672000000013</v>
      </c>
    </row>
    <row r="2680" spans="2:7" s="26" customFormat="1" ht="15" customHeight="1" x14ac:dyDescent="0.2">
      <c r="B2680" s="27" t="s">
        <v>739</v>
      </c>
      <c r="C2680" s="32"/>
      <c r="D2680" s="32"/>
      <c r="E2680" s="32"/>
      <c r="F2680" s="32"/>
      <c r="G2680" s="28">
        <v>9475171.5898000002</v>
      </c>
    </row>
    <row r="2681" spans="2:7" s="26" customFormat="1" ht="15" customHeight="1" x14ac:dyDescent="0.2">
      <c r="B2681" s="27" t="s">
        <v>74</v>
      </c>
      <c r="C2681" s="27" t="s">
        <v>217</v>
      </c>
      <c r="D2681" s="27" t="s">
        <v>218</v>
      </c>
      <c r="E2681" s="27" t="s">
        <v>145</v>
      </c>
      <c r="F2681" s="27" t="s">
        <v>346</v>
      </c>
      <c r="G2681" s="28">
        <v>17000</v>
      </c>
    </row>
    <row r="2682" spans="2:7" s="26" customFormat="1" ht="15" customHeight="1" x14ac:dyDescent="0.2">
      <c r="B2682" s="29"/>
      <c r="C2682" s="29"/>
      <c r="D2682" s="29"/>
      <c r="E2682" s="29"/>
      <c r="F2682" s="30" t="s">
        <v>349</v>
      </c>
      <c r="G2682" s="31">
        <v>71060</v>
      </c>
    </row>
    <row r="2683" spans="2:7" s="26" customFormat="1" ht="15" customHeight="1" x14ac:dyDescent="0.2">
      <c r="B2683" s="29"/>
      <c r="C2683" s="29"/>
      <c r="D2683" s="27" t="s">
        <v>938</v>
      </c>
      <c r="E2683" s="32"/>
      <c r="F2683" s="32"/>
      <c r="G2683" s="28">
        <v>17000</v>
      </c>
    </row>
    <row r="2684" spans="2:7" s="26" customFormat="1" ht="15" customHeight="1" x14ac:dyDescent="0.2">
      <c r="B2684" s="29"/>
      <c r="C2684" s="29"/>
      <c r="D2684" s="27" t="s">
        <v>939</v>
      </c>
      <c r="E2684" s="32"/>
      <c r="F2684" s="32"/>
      <c r="G2684" s="28">
        <v>71060</v>
      </c>
    </row>
    <row r="2685" spans="2:7" s="26" customFormat="1" ht="15" customHeight="1" x14ac:dyDescent="0.2">
      <c r="B2685" s="29"/>
      <c r="C2685" s="29"/>
      <c r="D2685" s="27" t="s">
        <v>135</v>
      </c>
      <c r="E2685" s="27" t="s">
        <v>145</v>
      </c>
      <c r="F2685" s="27" t="s">
        <v>346</v>
      </c>
      <c r="G2685" s="28">
        <v>26200</v>
      </c>
    </row>
    <row r="2686" spans="2:7" s="26" customFormat="1" ht="15" customHeight="1" x14ac:dyDescent="0.2">
      <c r="B2686" s="29"/>
      <c r="C2686" s="29"/>
      <c r="D2686" s="29"/>
      <c r="E2686" s="29"/>
      <c r="F2686" s="30" t="s">
        <v>349</v>
      </c>
      <c r="G2686" s="31">
        <v>137589</v>
      </c>
    </row>
    <row r="2687" spans="2:7" s="26" customFormat="1" ht="15" customHeight="1" x14ac:dyDescent="0.2">
      <c r="B2687" s="29"/>
      <c r="C2687" s="29"/>
      <c r="D2687" s="27" t="s">
        <v>984</v>
      </c>
      <c r="E2687" s="32"/>
      <c r="F2687" s="32"/>
      <c r="G2687" s="28">
        <v>26200</v>
      </c>
    </row>
    <row r="2688" spans="2:7" s="26" customFormat="1" ht="15" customHeight="1" x14ac:dyDescent="0.2">
      <c r="B2688" s="29"/>
      <c r="C2688" s="29"/>
      <c r="D2688" s="27" t="s">
        <v>985</v>
      </c>
      <c r="E2688" s="32"/>
      <c r="F2688" s="32"/>
      <c r="G2688" s="28">
        <v>137589</v>
      </c>
    </row>
    <row r="2689" spans="2:7" s="26" customFormat="1" ht="15" customHeight="1" x14ac:dyDescent="0.2">
      <c r="B2689" s="29"/>
      <c r="C2689" s="29"/>
      <c r="D2689" s="27" t="s">
        <v>228</v>
      </c>
      <c r="E2689" s="27" t="s">
        <v>145</v>
      </c>
      <c r="F2689" s="27" t="s">
        <v>346</v>
      </c>
      <c r="G2689" s="28">
        <v>49100</v>
      </c>
    </row>
    <row r="2690" spans="2:7" s="26" customFormat="1" ht="15" customHeight="1" x14ac:dyDescent="0.2">
      <c r="B2690" s="29"/>
      <c r="C2690" s="29"/>
      <c r="D2690" s="29"/>
      <c r="E2690" s="29"/>
      <c r="F2690" s="30" t="s">
        <v>349</v>
      </c>
      <c r="G2690" s="31">
        <v>369658.88</v>
      </c>
    </row>
    <row r="2691" spans="2:7" s="26" customFormat="1" ht="15" customHeight="1" x14ac:dyDescent="0.2">
      <c r="B2691" s="29"/>
      <c r="C2691" s="29"/>
      <c r="D2691" s="27" t="s">
        <v>954</v>
      </c>
      <c r="E2691" s="32"/>
      <c r="F2691" s="32"/>
      <c r="G2691" s="28">
        <v>49100</v>
      </c>
    </row>
    <row r="2692" spans="2:7" s="26" customFormat="1" ht="15" customHeight="1" x14ac:dyDescent="0.2">
      <c r="B2692" s="29"/>
      <c r="C2692" s="29"/>
      <c r="D2692" s="27" t="s">
        <v>955</v>
      </c>
      <c r="E2692" s="32"/>
      <c r="F2692" s="32"/>
      <c r="G2692" s="28">
        <v>369658.88</v>
      </c>
    </row>
    <row r="2693" spans="2:7" s="26" customFormat="1" ht="15" customHeight="1" x14ac:dyDescent="0.2">
      <c r="B2693" s="29"/>
      <c r="C2693" s="27" t="s">
        <v>352</v>
      </c>
      <c r="D2693" s="32"/>
      <c r="E2693" s="32"/>
      <c r="F2693" s="32"/>
      <c r="G2693" s="28">
        <v>92300</v>
      </c>
    </row>
    <row r="2694" spans="2:7" s="26" customFormat="1" ht="15" customHeight="1" x14ac:dyDescent="0.2">
      <c r="B2694" s="29"/>
      <c r="C2694" s="27" t="s">
        <v>353</v>
      </c>
      <c r="D2694" s="32"/>
      <c r="E2694" s="32"/>
      <c r="F2694" s="32"/>
      <c r="G2694" s="28">
        <v>578307.88</v>
      </c>
    </row>
    <row r="2695" spans="2:7" s="26" customFormat="1" ht="15" customHeight="1" x14ac:dyDescent="0.2">
      <c r="B2695" s="27" t="s">
        <v>740</v>
      </c>
      <c r="C2695" s="32"/>
      <c r="D2695" s="32"/>
      <c r="E2695" s="32"/>
      <c r="F2695" s="32"/>
      <c r="G2695" s="28">
        <v>92300</v>
      </c>
    </row>
    <row r="2696" spans="2:7" s="26" customFormat="1" ht="15" customHeight="1" x14ac:dyDescent="0.2">
      <c r="B2696" s="27" t="s">
        <v>741</v>
      </c>
      <c r="C2696" s="32"/>
      <c r="D2696" s="32"/>
      <c r="E2696" s="32"/>
      <c r="F2696" s="32"/>
      <c r="G2696" s="28">
        <v>578307.88</v>
      </c>
    </row>
    <row r="2697" spans="2:7" s="26" customFormat="1" ht="15" customHeight="1" x14ac:dyDescent="0.2">
      <c r="B2697" s="27" t="s">
        <v>1</v>
      </c>
      <c r="C2697" s="27" t="s">
        <v>215</v>
      </c>
      <c r="D2697" s="27" t="s">
        <v>223</v>
      </c>
      <c r="E2697" s="27" t="s">
        <v>145</v>
      </c>
      <c r="F2697" s="27" t="s">
        <v>346</v>
      </c>
      <c r="G2697" s="28">
        <v>30000</v>
      </c>
    </row>
    <row r="2698" spans="2:7" s="26" customFormat="1" ht="15" customHeight="1" x14ac:dyDescent="0.2">
      <c r="B2698" s="29"/>
      <c r="C2698" s="29"/>
      <c r="D2698" s="29"/>
      <c r="E2698" s="29"/>
      <c r="F2698" s="30" t="s">
        <v>349</v>
      </c>
      <c r="G2698" s="31">
        <v>70268.03</v>
      </c>
    </row>
    <row r="2699" spans="2:7" s="26" customFormat="1" ht="15" customHeight="1" x14ac:dyDescent="0.2">
      <c r="B2699" s="29"/>
      <c r="C2699" s="29"/>
      <c r="D2699" s="27" t="s">
        <v>968</v>
      </c>
      <c r="E2699" s="32"/>
      <c r="F2699" s="32"/>
      <c r="G2699" s="28">
        <v>30000</v>
      </c>
    </row>
    <row r="2700" spans="2:7" s="26" customFormat="1" ht="15" customHeight="1" x14ac:dyDescent="0.2">
      <c r="B2700" s="29"/>
      <c r="C2700" s="29"/>
      <c r="D2700" s="27" t="s">
        <v>969</v>
      </c>
      <c r="E2700" s="32"/>
      <c r="F2700" s="32"/>
      <c r="G2700" s="28">
        <v>70268.03</v>
      </c>
    </row>
    <row r="2701" spans="2:7" s="26" customFormat="1" ht="15" customHeight="1" x14ac:dyDescent="0.2">
      <c r="B2701" s="29"/>
      <c r="C2701" s="27" t="s">
        <v>350</v>
      </c>
      <c r="D2701" s="32"/>
      <c r="E2701" s="32"/>
      <c r="F2701" s="32"/>
      <c r="G2701" s="28">
        <v>30000</v>
      </c>
    </row>
    <row r="2702" spans="2:7" s="26" customFormat="1" ht="15" customHeight="1" x14ac:dyDescent="0.2">
      <c r="B2702" s="29"/>
      <c r="C2702" s="27" t="s">
        <v>351</v>
      </c>
      <c r="D2702" s="32"/>
      <c r="E2702" s="32"/>
      <c r="F2702" s="32"/>
      <c r="G2702" s="28">
        <v>70268.03</v>
      </c>
    </row>
    <row r="2703" spans="2:7" s="26" customFormat="1" ht="15" customHeight="1" x14ac:dyDescent="0.2">
      <c r="B2703" s="27" t="s">
        <v>742</v>
      </c>
      <c r="C2703" s="32"/>
      <c r="D2703" s="32"/>
      <c r="E2703" s="32"/>
      <c r="F2703" s="32"/>
      <c r="G2703" s="28">
        <v>30000</v>
      </c>
    </row>
    <row r="2704" spans="2:7" s="26" customFormat="1" ht="15" customHeight="1" x14ac:dyDescent="0.2">
      <c r="B2704" s="27" t="s">
        <v>743</v>
      </c>
      <c r="C2704" s="32"/>
      <c r="D2704" s="32"/>
      <c r="E2704" s="32"/>
      <c r="F2704" s="32"/>
      <c r="G2704" s="28">
        <v>70268.03</v>
      </c>
    </row>
    <row r="2705" spans="2:7" s="26" customFormat="1" ht="15" customHeight="1" x14ac:dyDescent="0.2">
      <c r="B2705" s="27" t="s">
        <v>267</v>
      </c>
      <c r="C2705" s="27" t="s">
        <v>215</v>
      </c>
      <c r="D2705" s="27" t="s">
        <v>219</v>
      </c>
      <c r="E2705" s="27" t="s">
        <v>143</v>
      </c>
      <c r="F2705" s="27" t="s">
        <v>346</v>
      </c>
      <c r="G2705" s="28">
        <v>2268420</v>
      </c>
    </row>
    <row r="2706" spans="2:7" s="26" customFormat="1" ht="15" customHeight="1" x14ac:dyDescent="0.2">
      <c r="B2706" s="29"/>
      <c r="C2706" s="29"/>
      <c r="D2706" s="29"/>
      <c r="E2706" s="29"/>
      <c r="F2706" s="30" t="s">
        <v>349</v>
      </c>
      <c r="G2706" s="31">
        <v>9179582.0600000005</v>
      </c>
    </row>
    <row r="2707" spans="2:7" s="26" customFormat="1" ht="15" customHeight="1" x14ac:dyDescent="0.2">
      <c r="B2707" s="29"/>
      <c r="C2707" s="29"/>
      <c r="D2707" s="27" t="s">
        <v>950</v>
      </c>
      <c r="E2707" s="32"/>
      <c r="F2707" s="32"/>
      <c r="G2707" s="28">
        <v>2268420</v>
      </c>
    </row>
    <row r="2708" spans="2:7" s="26" customFormat="1" ht="15" customHeight="1" x14ac:dyDescent="0.2">
      <c r="B2708" s="29"/>
      <c r="C2708" s="29"/>
      <c r="D2708" s="27" t="s">
        <v>951</v>
      </c>
      <c r="E2708" s="32"/>
      <c r="F2708" s="32"/>
      <c r="G2708" s="28">
        <v>9179582.0600000005</v>
      </c>
    </row>
    <row r="2709" spans="2:7" s="26" customFormat="1" ht="15" customHeight="1" x14ac:dyDescent="0.2">
      <c r="B2709" s="29"/>
      <c r="C2709" s="27" t="s">
        <v>350</v>
      </c>
      <c r="D2709" s="32"/>
      <c r="E2709" s="32"/>
      <c r="F2709" s="32"/>
      <c r="G2709" s="28">
        <v>2268420</v>
      </c>
    </row>
    <row r="2710" spans="2:7" s="26" customFormat="1" ht="15" customHeight="1" x14ac:dyDescent="0.2">
      <c r="B2710" s="29"/>
      <c r="C2710" s="27" t="s">
        <v>351</v>
      </c>
      <c r="D2710" s="32"/>
      <c r="E2710" s="32"/>
      <c r="F2710" s="32"/>
      <c r="G2710" s="28">
        <v>9179582.0600000005</v>
      </c>
    </row>
    <row r="2711" spans="2:7" s="26" customFormat="1" ht="15" customHeight="1" x14ac:dyDescent="0.2">
      <c r="B2711" s="29"/>
      <c r="C2711" s="27" t="s">
        <v>217</v>
      </c>
      <c r="D2711" s="27" t="s">
        <v>218</v>
      </c>
      <c r="E2711" s="27" t="s">
        <v>143</v>
      </c>
      <c r="F2711" s="27" t="s">
        <v>346</v>
      </c>
      <c r="G2711" s="28">
        <v>4702840</v>
      </c>
    </row>
    <row r="2712" spans="2:7" s="26" customFormat="1" ht="15" customHeight="1" x14ac:dyDescent="0.2">
      <c r="B2712" s="29"/>
      <c r="C2712" s="29"/>
      <c r="D2712" s="29"/>
      <c r="E2712" s="29"/>
      <c r="F2712" s="30" t="s">
        <v>349</v>
      </c>
      <c r="G2712" s="31">
        <v>17194071.879999999</v>
      </c>
    </row>
    <row r="2713" spans="2:7" s="26" customFormat="1" ht="15" customHeight="1" x14ac:dyDescent="0.2">
      <c r="B2713" s="29"/>
      <c r="C2713" s="29"/>
      <c r="D2713" s="27" t="s">
        <v>938</v>
      </c>
      <c r="E2713" s="32"/>
      <c r="F2713" s="32"/>
      <c r="G2713" s="28">
        <v>4702840</v>
      </c>
    </row>
    <row r="2714" spans="2:7" s="26" customFormat="1" ht="15" customHeight="1" x14ac:dyDescent="0.2">
      <c r="B2714" s="29"/>
      <c r="C2714" s="29"/>
      <c r="D2714" s="27" t="s">
        <v>939</v>
      </c>
      <c r="E2714" s="32"/>
      <c r="F2714" s="32"/>
      <c r="G2714" s="28">
        <v>17194071.879999999</v>
      </c>
    </row>
    <row r="2715" spans="2:7" s="26" customFormat="1" ht="15" customHeight="1" x14ac:dyDescent="0.2">
      <c r="B2715" s="29"/>
      <c r="C2715" s="27" t="s">
        <v>352</v>
      </c>
      <c r="D2715" s="32"/>
      <c r="E2715" s="32"/>
      <c r="F2715" s="32"/>
      <c r="G2715" s="28">
        <v>4702840</v>
      </c>
    </row>
    <row r="2716" spans="2:7" s="26" customFormat="1" ht="15" customHeight="1" x14ac:dyDescent="0.2">
      <c r="B2716" s="29"/>
      <c r="C2716" s="27" t="s">
        <v>353</v>
      </c>
      <c r="D2716" s="32"/>
      <c r="E2716" s="32"/>
      <c r="F2716" s="32"/>
      <c r="G2716" s="28">
        <v>17194071.879999999</v>
      </c>
    </row>
    <row r="2717" spans="2:7" s="26" customFormat="1" ht="15" customHeight="1" x14ac:dyDescent="0.2">
      <c r="B2717" s="27" t="s">
        <v>744</v>
      </c>
      <c r="C2717" s="32"/>
      <c r="D2717" s="32"/>
      <c r="E2717" s="32"/>
      <c r="F2717" s="32"/>
      <c r="G2717" s="28">
        <v>6971260</v>
      </c>
    </row>
    <row r="2718" spans="2:7" s="26" customFormat="1" ht="15" customHeight="1" x14ac:dyDescent="0.2">
      <c r="B2718" s="27" t="s">
        <v>745</v>
      </c>
      <c r="C2718" s="32"/>
      <c r="D2718" s="32"/>
      <c r="E2718" s="32"/>
      <c r="F2718" s="32"/>
      <c r="G2718" s="28">
        <v>26373653.939999998</v>
      </c>
    </row>
    <row r="2719" spans="2:7" s="26" customFormat="1" ht="15" customHeight="1" x14ac:dyDescent="0.2">
      <c r="B2719" s="27" t="s">
        <v>239</v>
      </c>
      <c r="C2719" s="27" t="s">
        <v>215</v>
      </c>
      <c r="D2719" s="27" t="s">
        <v>218</v>
      </c>
      <c r="E2719" s="27" t="s">
        <v>146</v>
      </c>
      <c r="F2719" s="27" t="s">
        <v>346</v>
      </c>
      <c r="G2719" s="28">
        <v>20000</v>
      </c>
    </row>
    <row r="2720" spans="2:7" s="26" customFormat="1" ht="15" customHeight="1" x14ac:dyDescent="0.2">
      <c r="B2720" s="29"/>
      <c r="C2720" s="29"/>
      <c r="D2720" s="29"/>
      <c r="E2720" s="29"/>
      <c r="F2720" s="30" t="s">
        <v>349</v>
      </c>
      <c r="G2720" s="31">
        <v>247840</v>
      </c>
    </row>
    <row r="2721" spans="2:7" s="26" customFormat="1" ht="15" customHeight="1" x14ac:dyDescent="0.2">
      <c r="B2721" s="29"/>
      <c r="C2721" s="29"/>
      <c r="D2721" s="27" t="s">
        <v>938</v>
      </c>
      <c r="E2721" s="32"/>
      <c r="F2721" s="32"/>
      <c r="G2721" s="28">
        <v>20000</v>
      </c>
    </row>
    <row r="2722" spans="2:7" s="26" customFormat="1" ht="15" customHeight="1" x14ac:dyDescent="0.2">
      <c r="B2722" s="29"/>
      <c r="C2722" s="29"/>
      <c r="D2722" s="27" t="s">
        <v>939</v>
      </c>
      <c r="E2722" s="32"/>
      <c r="F2722" s="32"/>
      <c r="G2722" s="28">
        <v>247840</v>
      </c>
    </row>
    <row r="2723" spans="2:7" s="26" customFormat="1" ht="15" customHeight="1" x14ac:dyDescent="0.2">
      <c r="B2723" s="29"/>
      <c r="C2723" s="29"/>
      <c r="D2723" s="27" t="s">
        <v>219</v>
      </c>
      <c r="E2723" s="27" t="s">
        <v>146</v>
      </c>
      <c r="F2723" s="27" t="s">
        <v>346</v>
      </c>
      <c r="G2723" s="28">
        <v>8820</v>
      </c>
    </row>
    <row r="2724" spans="2:7" s="26" customFormat="1" ht="15" customHeight="1" x14ac:dyDescent="0.2">
      <c r="B2724" s="29"/>
      <c r="C2724" s="29"/>
      <c r="D2724" s="29"/>
      <c r="E2724" s="29"/>
      <c r="F2724" s="30" t="s">
        <v>349</v>
      </c>
      <c r="G2724" s="31">
        <v>174589</v>
      </c>
    </row>
    <row r="2725" spans="2:7" s="26" customFormat="1" ht="15" customHeight="1" x14ac:dyDescent="0.2">
      <c r="B2725" s="29"/>
      <c r="C2725" s="29"/>
      <c r="D2725" s="27" t="s">
        <v>950</v>
      </c>
      <c r="E2725" s="32"/>
      <c r="F2725" s="32"/>
      <c r="G2725" s="28">
        <v>8820</v>
      </c>
    </row>
    <row r="2726" spans="2:7" s="26" customFormat="1" ht="15" customHeight="1" x14ac:dyDescent="0.2">
      <c r="B2726" s="29"/>
      <c r="C2726" s="29"/>
      <c r="D2726" s="27" t="s">
        <v>951</v>
      </c>
      <c r="E2726" s="32"/>
      <c r="F2726" s="32"/>
      <c r="G2726" s="28">
        <v>174589</v>
      </c>
    </row>
    <row r="2727" spans="2:7" s="26" customFormat="1" ht="15" customHeight="1" x14ac:dyDescent="0.2">
      <c r="B2727" s="29"/>
      <c r="C2727" s="29"/>
      <c r="D2727" s="27" t="s">
        <v>224</v>
      </c>
      <c r="E2727" s="27" t="s">
        <v>146</v>
      </c>
      <c r="F2727" s="27" t="s">
        <v>346</v>
      </c>
      <c r="G2727" s="28">
        <v>93460</v>
      </c>
    </row>
    <row r="2728" spans="2:7" s="26" customFormat="1" ht="15" customHeight="1" x14ac:dyDescent="0.2">
      <c r="B2728" s="29"/>
      <c r="C2728" s="29"/>
      <c r="D2728" s="29"/>
      <c r="E2728" s="29"/>
      <c r="F2728" s="30" t="s">
        <v>349</v>
      </c>
      <c r="G2728" s="31">
        <v>1190544.8</v>
      </c>
    </row>
    <row r="2729" spans="2:7" s="26" customFormat="1" ht="15" customHeight="1" x14ac:dyDescent="0.2">
      <c r="B2729" s="29"/>
      <c r="C2729" s="29"/>
      <c r="D2729" s="27" t="s">
        <v>966</v>
      </c>
      <c r="E2729" s="32"/>
      <c r="F2729" s="32"/>
      <c r="G2729" s="28">
        <v>93460</v>
      </c>
    </row>
    <row r="2730" spans="2:7" s="26" customFormat="1" ht="15" customHeight="1" x14ac:dyDescent="0.2">
      <c r="B2730" s="29"/>
      <c r="C2730" s="29"/>
      <c r="D2730" s="27" t="s">
        <v>967</v>
      </c>
      <c r="E2730" s="32"/>
      <c r="F2730" s="32"/>
      <c r="G2730" s="28">
        <v>1190544.8</v>
      </c>
    </row>
    <row r="2731" spans="2:7" s="26" customFormat="1" ht="15" customHeight="1" x14ac:dyDescent="0.2">
      <c r="B2731" s="29"/>
      <c r="C2731" s="27" t="s">
        <v>350</v>
      </c>
      <c r="D2731" s="32"/>
      <c r="E2731" s="32"/>
      <c r="F2731" s="32"/>
      <c r="G2731" s="28">
        <v>122280</v>
      </c>
    </row>
    <row r="2732" spans="2:7" s="26" customFormat="1" ht="15" customHeight="1" x14ac:dyDescent="0.2">
      <c r="B2732" s="29"/>
      <c r="C2732" s="27" t="s">
        <v>351</v>
      </c>
      <c r="D2732" s="32"/>
      <c r="E2732" s="32"/>
      <c r="F2732" s="32"/>
      <c r="G2732" s="28">
        <v>1612973.8</v>
      </c>
    </row>
    <row r="2733" spans="2:7" s="26" customFormat="1" ht="15" customHeight="1" x14ac:dyDescent="0.2">
      <c r="B2733" s="29"/>
      <c r="C2733" s="27" t="s">
        <v>217</v>
      </c>
      <c r="D2733" s="27" t="s">
        <v>218</v>
      </c>
      <c r="E2733" s="27" t="s">
        <v>146</v>
      </c>
      <c r="F2733" s="27" t="s">
        <v>346</v>
      </c>
      <c r="G2733" s="28">
        <v>2000</v>
      </c>
    </row>
    <row r="2734" spans="2:7" s="26" customFormat="1" ht="15" customHeight="1" x14ac:dyDescent="0.2">
      <c r="B2734" s="29"/>
      <c r="C2734" s="29"/>
      <c r="D2734" s="29"/>
      <c r="E2734" s="29"/>
      <c r="F2734" s="30" t="s">
        <v>349</v>
      </c>
      <c r="G2734" s="31">
        <v>23320</v>
      </c>
    </row>
    <row r="2735" spans="2:7" s="26" customFormat="1" ht="15" customHeight="1" x14ac:dyDescent="0.2">
      <c r="B2735" s="29"/>
      <c r="C2735" s="29"/>
      <c r="D2735" s="27" t="s">
        <v>938</v>
      </c>
      <c r="E2735" s="32"/>
      <c r="F2735" s="32"/>
      <c r="G2735" s="28">
        <v>2000</v>
      </c>
    </row>
    <row r="2736" spans="2:7" s="26" customFormat="1" ht="15" customHeight="1" x14ac:dyDescent="0.2">
      <c r="B2736" s="29"/>
      <c r="C2736" s="29"/>
      <c r="D2736" s="27" t="s">
        <v>939</v>
      </c>
      <c r="E2736" s="32"/>
      <c r="F2736" s="32"/>
      <c r="G2736" s="28">
        <v>23320</v>
      </c>
    </row>
    <row r="2737" spans="2:7" s="26" customFormat="1" ht="15" customHeight="1" x14ac:dyDescent="0.2">
      <c r="B2737" s="29"/>
      <c r="C2737" s="27" t="s">
        <v>352</v>
      </c>
      <c r="D2737" s="32"/>
      <c r="E2737" s="32"/>
      <c r="F2737" s="32"/>
      <c r="G2737" s="28">
        <v>2000</v>
      </c>
    </row>
    <row r="2738" spans="2:7" s="26" customFormat="1" ht="15" customHeight="1" x14ac:dyDescent="0.2">
      <c r="B2738" s="29"/>
      <c r="C2738" s="27" t="s">
        <v>353</v>
      </c>
      <c r="D2738" s="32"/>
      <c r="E2738" s="32"/>
      <c r="F2738" s="32"/>
      <c r="G2738" s="28">
        <v>23320</v>
      </c>
    </row>
    <row r="2739" spans="2:7" s="26" customFormat="1" ht="15" customHeight="1" x14ac:dyDescent="0.2">
      <c r="B2739" s="27" t="s">
        <v>746</v>
      </c>
      <c r="C2739" s="32"/>
      <c r="D2739" s="32"/>
      <c r="E2739" s="32"/>
      <c r="F2739" s="32"/>
      <c r="G2739" s="28">
        <v>124280</v>
      </c>
    </row>
    <row r="2740" spans="2:7" s="26" customFormat="1" ht="15" customHeight="1" x14ac:dyDescent="0.2">
      <c r="B2740" s="27" t="s">
        <v>747</v>
      </c>
      <c r="C2740" s="32"/>
      <c r="D2740" s="32"/>
      <c r="E2740" s="32"/>
      <c r="F2740" s="32"/>
      <c r="G2740" s="28">
        <v>1636293.8</v>
      </c>
    </row>
    <row r="2741" spans="2:7" s="26" customFormat="1" ht="15" customHeight="1" x14ac:dyDescent="0.2">
      <c r="B2741" s="27" t="s">
        <v>210</v>
      </c>
      <c r="C2741" s="27" t="s">
        <v>217</v>
      </c>
      <c r="D2741" s="27" t="s">
        <v>216</v>
      </c>
      <c r="E2741" s="27" t="s">
        <v>145</v>
      </c>
      <c r="F2741" s="27" t="s">
        <v>346</v>
      </c>
      <c r="G2741" s="28">
        <v>9982.74</v>
      </c>
    </row>
    <row r="2742" spans="2:7" s="26" customFormat="1" ht="15" customHeight="1" x14ac:dyDescent="0.2">
      <c r="B2742" s="29"/>
      <c r="C2742" s="29"/>
      <c r="D2742" s="29"/>
      <c r="E2742" s="29"/>
      <c r="F2742" s="30" t="s">
        <v>349</v>
      </c>
      <c r="G2742" s="31">
        <v>821629.05</v>
      </c>
    </row>
    <row r="2743" spans="2:7" s="26" customFormat="1" ht="15" customHeight="1" x14ac:dyDescent="0.2">
      <c r="B2743" s="29"/>
      <c r="C2743" s="29"/>
      <c r="D2743" s="27" t="s">
        <v>948</v>
      </c>
      <c r="E2743" s="32"/>
      <c r="F2743" s="32"/>
      <c r="G2743" s="28">
        <v>9982.74</v>
      </c>
    </row>
    <row r="2744" spans="2:7" s="26" customFormat="1" ht="15" customHeight="1" x14ac:dyDescent="0.2">
      <c r="B2744" s="29"/>
      <c r="C2744" s="29"/>
      <c r="D2744" s="27" t="s">
        <v>949</v>
      </c>
      <c r="E2744" s="32"/>
      <c r="F2744" s="32"/>
      <c r="G2744" s="28">
        <v>821629.05</v>
      </c>
    </row>
    <row r="2745" spans="2:7" s="26" customFormat="1" ht="15" customHeight="1" x14ac:dyDescent="0.2">
      <c r="B2745" s="29"/>
      <c r="C2745" s="27" t="s">
        <v>352</v>
      </c>
      <c r="D2745" s="32"/>
      <c r="E2745" s="32"/>
      <c r="F2745" s="32"/>
      <c r="G2745" s="28">
        <v>9982.74</v>
      </c>
    </row>
    <row r="2746" spans="2:7" s="26" customFormat="1" ht="15" customHeight="1" x14ac:dyDescent="0.2">
      <c r="B2746" s="29"/>
      <c r="C2746" s="27" t="s">
        <v>353</v>
      </c>
      <c r="D2746" s="32"/>
      <c r="E2746" s="32"/>
      <c r="F2746" s="32"/>
      <c r="G2746" s="28">
        <v>821629.05</v>
      </c>
    </row>
    <row r="2747" spans="2:7" s="26" customFormat="1" ht="15" customHeight="1" x14ac:dyDescent="0.2">
      <c r="B2747" s="27" t="s">
        <v>748</v>
      </c>
      <c r="C2747" s="32"/>
      <c r="D2747" s="32"/>
      <c r="E2747" s="32"/>
      <c r="F2747" s="32"/>
      <c r="G2747" s="28">
        <v>9982.74</v>
      </c>
    </row>
    <row r="2748" spans="2:7" s="26" customFormat="1" ht="15" customHeight="1" x14ac:dyDescent="0.2">
      <c r="B2748" s="27" t="s">
        <v>749</v>
      </c>
      <c r="C2748" s="32"/>
      <c r="D2748" s="32"/>
      <c r="E2748" s="32"/>
      <c r="F2748" s="32"/>
      <c r="G2748" s="28">
        <v>821629.05</v>
      </c>
    </row>
    <row r="2749" spans="2:7" s="26" customFormat="1" ht="15" customHeight="1" x14ac:dyDescent="0.2">
      <c r="B2749" s="27" t="s">
        <v>164</v>
      </c>
      <c r="C2749" s="27" t="s">
        <v>217</v>
      </c>
      <c r="D2749" s="27" t="s">
        <v>119</v>
      </c>
      <c r="E2749" s="27" t="s">
        <v>146</v>
      </c>
      <c r="F2749" s="27" t="s">
        <v>346</v>
      </c>
      <c r="G2749" s="28">
        <v>112489.40000000002</v>
      </c>
    </row>
    <row r="2750" spans="2:7" s="26" customFormat="1" ht="15" customHeight="1" x14ac:dyDescent="0.2">
      <c r="B2750" s="29"/>
      <c r="C2750" s="29"/>
      <c r="D2750" s="29"/>
      <c r="E2750" s="29"/>
      <c r="F2750" s="30" t="s">
        <v>349</v>
      </c>
      <c r="G2750" s="31">
        <v>8166537.1399999987</v>
      </c>
    </row>
    <row r="2751" spans="2:7" s="26" customFormat="1" ht="15" customHeight="1" x14ac:dyDescent="0.2">
      <c r="B2751" s="29"/>
      <c r="C2751" s="29"/>
      <c r="D2751" s="27" t="s">
        <v>964</v>
      </c>
      <c r="E2751" s="32"/>
      <c r="F2751" s="32"/>
      <c r="G2751" s="28">
        <v>112489.40000000002</v>
      </c>
    </row>
    <row r="2752" spans="2:7" s="26" customFormat="1" ht="15" customHeight="1" x14ac:dyDescent="0.2">
      <c r="B2752" s="29"/>
      <c r="C2752" s="29"/>
      <c r="D2752" s="27" t="s">
        <v>965</v>
      </c>
      <c r="E2752" s="32"/>
      <c r="F2752" s="32"/>
      <c r="G2752" s="28">
        <v>8166537.1399999987</v>
      </c>
    </row>
    <row r="2753" spans="2:7" s="26" customFormat="1" ht="15" customHeight="1" x14ac:dyDescent="0.2">
      <c r="B2753" s="29"/>
      <c r="C2753" s="27" t="s">
        <v>352</v>
      </c>
      <c r="D2753" s="32"/>
      <c r="E2753" s="32"/>
      <c r="F2753" s="32"/>
      <c r="G2753" s="28">
        <v>112489.40000000002</v>
      </c>
    </row>
    <row r="2754" spans="2:7" s="26" customFormat="1" ht="15" customHeight="1" x14ac:dyDescent="0.2">
      <c r="B2754" s="29"/>
      <c r="C2754" s="27" t="s">
        <v>353</v>
      </c>
      <c r="D2754" s="32"/>
      <c r="E2754" s="32"/>
      <c r="F2754" s="32"/>
      <c r="G2754" s="28">
        <v>8166537.1399999987</v>
      </c>
    </row>
    <row r="2755" spans="2:7" s="26" customFormat="1" ht="15" customHeight="1" x14ac:dyDescent="0.2">
      <c r="B2755" s="27" t="s">
        <v>750</v>
      </c>
      <c r="C2755" s="32"/>
      <c r="D2755" s="32"/>
      <c r="E2755" s="32"/>
      <c r="F2755" s="32"/>
      <c r="G2755" s="28">
        <v>112489.40000000002</v>
      </c>
    </row>
    <row r="2756" spans="2:7" s="26" customFormat="1" ht="15" customHeight="1" x14ac:dyDescent="0.2">
      <c r="B2756" s="27" t="s">
        <v>751</v>
      </c>
      <c r="C2756" s="32"/>
      <c r="D2756" s="32"/>
      <c r="E2756" s="32"/>
      <c r="F2756" s="32"/>
      <c r="G2756" s="28">
        <v>8166537.1399999987</v>
      </c>
    </row>
    <row r="2757" spans="2:7" s="26" customFormat="1" ht="15" customHeight="1" x14ac:dyDescent="0.2">
      <c r="B2757" s="27" t="s">
        <v>331</v>
      </c>
      <c r="C2757" s="27" t="s">
        <v>215</v>
      </c>
      <c r="D2757" s="27" t="s">
        <v>222</v>
      </c>
      <c r="E2757" s="27" t="s">
        <v>145</v>
      </c>
      <c r="F2757" s="27" t="s">
        <v>346</v>
      </c>
      <c r="G2757" s="28">
        <v>1440</v>
      </c>
    </row>
    <row r="2758" spans="2:7" s="26" customFormat="1" ht="15" customHeight="1" x14ac:dyDescent="0.2">
      <c r="B2758" s="29"/>
      <c r="C2758" s="29"/>
      <c r="D2758" s="29"/>
      <c r="E2758" s="29"/>
      <c r="F2758" s="30" t="s">
        <v>349</v>
      </c>
      <c r="G2758" s="31">
        <v>37046.04</v>
      </c>
    </row>
    <row r="2759" spans="2:7" s="26" customFormat="1" ht="15" customHeight="1" x14ac:dyDescent="0.2">
      <c r="B2759" s="29"/>
      <c r="C2759" s="29"/>
      <c r="D2759" s="27" t="s">
        <v>962</v>
      </c>
      <c r="E2759" s="32"/>
      <c r="F2759" s="32"/>
      <c r="G2759" s="28">
        <v>1440</v>
      </c>
    </row>
    <row r="2760" spans="2:7" s="26" customFormat="1" ht="15" customHeight="1" x14ac:dyDescent="0.2">
      <c r="B2760" s="29"/>
      <c r="C2760" s="29"/>
      <c r="D2760" s="27" t="s">
        <v>963</v>
      </c>
      <c r="E2760" s="32"/>
      <c r="F2760" s="32"/>
      <c r="G2760" s="28">
        <v>37046.04</v>
      </c>
    </row>
    <row r="2761" spans="2:7" s="26" customFormat="1" ht="15" customHeight="1" x14ac:dyDescent="0.2">
      <c r="B2761" s="29"/>
      <c r="C2761" s="27" t="s">
        <v>350</v>
      </c>
      <c r="D2761" s="32"/>
      <c r="E2761" s="32"/>
      <c r="F2761" s="32"/>
      <c r="G2761" s="28">
        <v>1440</v>
      </c>
    </row>
    <row r="2762" spans="2:7" s="26" customFormat="1" ht="15" customHeight="1" x14ac:dyDescent="0.2">
      <c r="B2762" s="29"/>
      <c r="C2762" s="27" t="s">
        <v>351</v>
      </c>
      <c r="D2762" s="32"/>
      <c r="E2762" s="32"/>
      <c r="F2762" s="32"/>
      <c r="G2762" s="28">
        <v>37046.04</v>
      </c>
    </row>
    <row r="2763" spans="2:7" s="26" customFormat="1" ht="15" customHeight="1" x14ac:dyDescent="0.2">
      <c r="B2763" s="27" t="s">
        <v>752</v>
      </c>
      <c r="C2763" s="32"/>
      <c r="D2763" s="32"/>
      <c r="E2763" s="32"/>
      <c r="F2763" s="32"/>
      <c r="G2763" s="28">
        <v>1440</v>
      </c>
    </row>
    <row r="2764" spans="2:7" s="26" customFormat="1" ht="15" customHeight="1" x14ac:dyDescent="0.2">
      <c r="B2764" s="27" t="s">
        <v>753</v>
      </c>
      <c r="C2764" s="32"/>
      <c r="D2764" s="32"/>
      <c r="E2764" s="32"/>
      <c r="F2764" s="32"/>
      <c r="G2764" s="28">
        <v>37046.04</v>
      </c>
    </row>
    <row r="2765" spans="2:7" s="26" customFormat="1" ht="15" customHeight="1" x14ac:dyDescent="0.2">
      <c r="B2765" s="27" t="s">
        <v>161</v>
      </c>
      <c r="C2765" s="27" t="s">
        <v>215</v>
      </c>
      <c r="D2765" s="27" t="s">
        <v>218</v>
      </c>
      <c r="E2765" s="27" t="s">
        <v>143</v>
      </c>
      <c r="F2765" s="27" t="s">
        <v>346</v>
      </c>
      <c r="G2765" s="28">
        <v>118920</v>
      </c>
    </row>
    <row r="2766" spans="2:7" s="26" customFormat="1" ht="15" customHeight="1" x14ac:dyDescent="0.2">
      <c r="B2766" s="29"/>
      <c r="C2766" s="29"/>
      <c r="D2766" s="29"/>
      <c r="E2766" s="29"/>
      <c r="F2766" s="30" t="s">
        <v>349</v>
      </c>
      <c r="G2766" s="31">
        <v>1283002.96</v>
      </c>
    </row>
    <row r="2767" spans="2:7" s="26" customFormat="1" ht="15" customHeight="1" x14ac:dyDescent="0.2">
      <c r="B2767" s="29"/>
      <c r="C2767" s="29"/>
      <c r="D2767" s="27" t="s">
        <v>938</v>
      </c>
      <c r="E2767" s="32"/>
      <c r="F2767" s="32"/>
      <c r="G2767" s="28">
        <v>118920</v>
      </c>
    </row>
    <row r="2768" spans="2:7" s="26" customFormat="1" ht="15" customHeight="1" x14ac:dyDescent="0.2">
      <c r="B2768" s="29"/>
      <c r="C2768" s="29"/>
      <c r="D2768" s="27" t="s">
        <v>939</v>
      </c>
      <c r="E2768" s="32"/>
      <c r="F2768" s="32"/>
      <c r="G2768" s="28">
        <v>1283002.96</v>
      </c>
    </row>
    <row r="2769" spans="2:7" s="26" customFormat="1" ht="15" customHeight="1" x14ac:dyDescent="0.2">
      <c r="B2769" s="29"/>
      <c r="C2769" s="29"/>
      <c r="D2769" s="27" t="s">
        <v>216</v>
      </c>
      <c r="E2769" s="27" t="s">
        <v>143</v>
      </c>
      <c r="F2769" s="27" t="s">
        <v>346</v>
      </c>
      <c r="G2769" s="28">
        <v>13919.999999999998</v>
      </c>
    </row>
    <row r="2770" spans="2:7" s="26" customFormat="1" ht="15" customHeight="1" x14ac:dyDescent="0.2">
      <c r="B2770" s="29"/>
      <c r="C2770" s="29"/>
      <c r="D2770" s="29"/>
      <c r="E2770" s="29"/>
      <c r="F2770" s="30" t="s">
        <v>349</v>
      </c>
      <c r="G2770" s="31">
        <v>121904.97</v>
      </c>
    </row>
    <row r="2771" spans="2:7" s="26" customFormat="1" ht="15" customHeight="1" x14ac:dyDescent="0.2">
      <c r="B2771" s="29"/>
      <c r="C2771" s="29"/>
      <c r="D2771" s="27" t="s">
        <v>948</v>
      </c>
      <c r="E2771" s="32"/>
      <c r="F2771" s="32"/>
      <c r="G2771" s="28">
        <v>13919.999999999998</v>
      </c>
    </row>
    <row r="2772" spans="2:7" s="26" customFormat="1" ht="15" customHeight="1" x14ac:dyDescent="0.2">
      <c r="B2772" s="29"/>
      <c r="C2772" s="29"/>
      <c r="D2772" s="27" t="s">
        <v>949</v>
      </c>
      <c r="E2772" s="32"/>
      <c r="F2772" s="32"/>
      <c r="G2772" s="28">
        <v>121904.97</v>
      </c>
    </row>
    <row r="2773" spans="2:7" s="26" customFormat="1" ht="15" customHeight="1" x14ac:dyDescent="0.2">
      <c r="B2773" s="29"/>
      <c r="C2773" s="29"/>
      <c r="D2773" s="27" t="s">
        <v>219</v>
      </c>
      <c r="E2773" s="27" t="s">
        <v>143</v>
      </c>
      <c r="F2773" s="27" t="s">
        <v>346</v>
      </c>
      <c r="G2773" s="28">
        <v>81600</v>
      </c>
    </row>
    <row r="2774" spans="2:7" s="26" customFormat="1" ht="15" customHeight="1" x14ac:dyDescent="0.2">
      <c r="B2774" s="29"/>
      <c r="C2774" s="29"/>
      <c r="D2774" s="29"/>
      <c r="E2774" s="29"/>
      <c r="F2774" s="30" t="s">
        <v>349</v>
      </c>
      <c r="G2774" s="31">
        <v>1290211.33</v>
      </c>
    </row>
    <row r="2775" spans="2:7" s="26" customFormat="1" ht="15" customHeight="1" x14ac:dyDescent="0.2">
      <c r="B2775" s="29"/>
      <c r="C2775" s="29"/>
      <c r="D2775" s="27" t="s">
        <v>950</v>
      </c>
      <c r="E2775" s="32"/>
      <c r="F2775" s="32"/>
      <c r="G2775" s="28">
        <v>81600</v>
      </c>
    </row>
    <row r="2776" spans="2:7" s="26" customFormat="1" ht="15" customHeight="1" x14ac:dyDescent="0.2">
      <c r="B2776" s="29"/>
      <c r="C2776" s="29"/>
      <c r="D2776" s="27" t="s">
        <v>951</v>
      </c>
      <c r="E2776" s="32"/>
      <c r="F2776" s="32"/>
      <c r="G2776" s="28">
        <v>1290211.33</v>
      </c>
    </row>
    <row r="2777" spans="2:7" s="26" customFormat="1" ht="15" customHeight="1" x14ac:dyDescent="0.2">
      <c r="B2777" s="29"/>
      <c r="C2777" s="29"/>
      <c r="D2777" s="27" t="s">
        <v>221</v>
      </c>
      <c r="E2777" s="27" t="s">
        <v>143</v>
      </c>
      <c r="F2777" s="27" t="s">
        <v>346</v>
      </c>
      <c r="G2777" s="28">
        <v>97502.400000000009</v>
      </c>
    </row>
    <row r="2778" spans="2:7" s="26" customFormat="1" ht="15" customHeight="1" x14ac:dyDescent="0.2">
      <c r="B2778" s="29"/>
      <c r="C2778" s="29"/>
      <c r="D2778" s="29"/>
      <c r="E2778" s="29"/>
      <c r="F2778" s="30" t="s">
        <v>349</v>
      </c>
      <c r="G2778" s="31">
        <v>1029901.52</v>
      </c>
    </row>
    <row r="2779" spans="2:7" s="26" customFormat="1" ht="15" customHeight="1" x14ac:dyDescent="0.2">
      <c r="B2779" s="29"/>
      <c r="C2779" s="29"/>
      <c r="D2779" s="27" t="s">
        <v>944</v>
      </c>
      <c r="E2779" s="32"/>
      <c r="F2779" s="32"/>
      <c r="G2779" s="28">
        <v>97502.400000000009</v>
      </c>
    </row>
    <row r="2780" spans="2:7" s="26" customFormat="1" ht="15" customHeight="1" x14ac:dyDescent="0.2">
      <c r="B2780" s="29"/>
      <c r="C2780" s="29"/>
      <c r="D2780" s="27" t="s">
        <v>945</v>
      </c>
      <c r="E2780" s="32"/>
      <c r="F2780" s="32"/>
      <c r="G2780" s="28">
        <v>1029901.52</v>
      </c>
    </row>
    <row r="2781" spans="2:7" s="26" customFormat="1" ht="15" customHeight="1" x14ac:dyDescent="0.2">
      <c r="B2781" s="29"/>
      <c r="C2781" s="27" t="s">
        <v>350</v>
      </c>
      <c r="D2781" s="32"/>
      <c r="E2781" s="32"/>
      <c r="F2781" s="32"/>
      <c r="G2781" s="28">
        <v>311942.40000000002</v>
      </c>
    </row>
    <row r="2782" spans="2:7" s="26" customFormat="1" ht="15" customHeight="1" x14ac:dyDescent="0.2">
      <c r="B2782" s="29"/>
      <c r="C2782" s="27" t="s">
        <v>351</v>
      </c>
      <c r="D2782" s="32"/>
      <c r="E2782" s="32"/>
      <c r="F2782" s="32"/>
      <c r="G2782" s="28">
        <v>3725020.78</v>
      </c>
    </row>
    <row r="2783" spans="2:7" s="26" customFormat="1" ht="15" customHeight="1" x14ac:dyDescent="0.2">
      <c r="B2783" s="29"/>
      <c r="C2783" s="27" t="s">
        <v>217</v>
      </c>
      <c r="D2783" s="27" t="s">
        <v>223</v>
      </c>
      <c r="E2783" s="27" t="s">
        <v>143</v>
      </c>
      <c r="F2783" s="27" t="s">
        <v>346</v>
      </c>
      <c r="G2783" s="28">
        <v>3000</v>
      </c>
    </row>
    <row r="2784" spans="2:7" s="26" customFormat="1" ht="15" customHeight="1" x14ac:dyDescent="0.2">
      <c r="B2784" s="29"/>
      <c r="C2784" s="29"/>
      <c r="D2784" s="29"/>
      <c r="E2784" s="29"/>
      <c r="F2784" s="30" t="s">
        <v>349</v>
      </c>
      <c r="G2784" s="31">
        <v>40247</v>
      </c>
    </row>
    <row r="2785" spans="2:7" s="26" customFormat="1" ht="15" customHeight="1" x14ac:dyDescent="0.2">
      <c r="B2785" s="29"/>
      <c r="C2785" s="29"/>
      <c r="D2785" s="27" t="s">
        <v>968</v>
      </c>
      <c r="E2785" s="32"/>
      <c r="F2785" s="32"/>
      <c r="G2785" s="28">
        <v>3000</v>
      </c>
    </row>
    <row r="2786" spans="2:7" s="26" customFormat="1" ht="15" customHeight="1" x14ac:dyDescent="0.2">
      <c r="B2786" s="29"/>
      <c r="C2786" s="29"/>
      <c r="D2786" s="27" t="s">
        <v>969</v>
      </c>
      <c r="E2786" s="32"/>
      <c r="F2786" s="32"/>
      <c r="G2786" s="28">
        <v>40247</v>
      </c>
    </row>
    <row r="2787" spans="2:7" s="26" customFormat="1" ht="15" customHeight="1" x14ac:dyDescent="0.2">
      <c r="B2787" s="29"/>
      <c r="C2787" s="29"/>
      <c r="D2787" s="27" t="s">
        <v>218</v>
      </c>
      <c r="E2787" s="27" t="s">
        <v>143</v>
      </c>
      <c r="F2787" s="27" t="s">
        <v>346</v>
      </c>
      <c r="G2787" s="28">
        <v>81000</v>
      </c>
    </row>
    <row r="2788" spans="2:7" s="26" customFormat="1" ht="15" customHeight="1" x14ac:dyDescent="0.2">
      <c r="B2788" s="29"/>
      <c r="C2788" s="29"/>
      <c r="D2788" s="29"/>
      <c r="E2788" s="29"/>
      <c r="F2788" s="30" t="s">
        <v>349</v>
      </c>
      <c r="G2788" s="31">
        <v>1061889.56</v>
      </c>
    </row>
    <row r="2789" spans="2:7" s="26" customFormat="1" ht="15" customHeight="1" x14ac:dyDescent="0.2">
      <c r="B2789" s="29"/>
      <c r="C2789" s="29"/>
      <c r="D2789" s="27" t="s">
        <v>938</v>
      </c>
      <c r="E2789" s="32"/>
      <c r="F2789" s="32"/>
      <c r="G2789" s="28">
        <v>81000</v>
      </c>
    </row>
    <row r="2790" spans="2:7" s="26" customFormat="1" ht="15" customHeight="1" x14ac:dyDescent="0.2">
      <c r="B2790" s="29"/>
      <c r="C2790" s="29"/>
      <c r="D2790" s="27" t="s">
        <v>939</v>
      </c>
      <c r="E2790" s="32"/>
      <c r="F2790" s="32"/>
      <c r="G2790" s="28">
        <v>1061889.56</v>
      </c>
    </row>
    <row r="2791" spans="2:7" s="26" customFormat="1" ht="15" customHeight="1" x14ac:dyDescent="0.2">
      <c r="B2791" s="29"/>
      <c r="C2791" s="29"/>
      <c r="D2791" s="27" t="s">
        <v>216</v>
      </c>
      <c r="E2791" s="27" t="s">
        <v>143</v>
      </c>
      <c r="F2791" s="27" t="s">
        <v>346</v>
      </c>
      <c r="G2791" s="28">
        <v>40000</v>
      </c>
    </row>
    <row r="2792" spans="2:7" s="26" customFormat="1" ht="15" customHeight="1" x14ac:dyDescent="0.2">
      <c r="B2792" s="29"/>
      <c r="C2792" s="29"/>
      <c r="D2792" s="29"/>
      <c r="E2792" s="29"/>
      <c r="F2792" s="30" t="s">
        <v>349</v>
      </c>
      <c r="G2792" s="31">
        <v>555600</v>
      </c>
    </row>
    <row r="2793" spans="2:7" s="26" customFormat="1" ht="15" customHeight="1" x14ac:dyDescent="0.2">
      <c r="B2793" s="29"/>
      <c r="C2793" s="29"/>
      <c r="D2793" s="27" t="s">
        <v>948</v>
      </c>
      <c r="E2793" s="32"/>
      <c r="F2793" s="32"/>
      <c r="G2793" s="28">
        <v>40000</v>
      </c>
    </row>
    <row r="2794" spans="2:7" s="26" customFormat="1" ht="15" customHeight="1" x14ac:dyDescent="0.2">
      <c r="B2794" s="29"/>
      <c r="C2794" s="29"/>
      <c r="D2794" s="27" t="s">
        <v>949</v>
      </c>
      <c r="E2794" s="32"/>
      <c r="F2794" s="32"/>
      <c r="G2794" s="28">
        <v>555600</v>
      </c>
    </row>
    <row r="2795" spans="2:7" s="26" customFormat="1" ht="15" customHeight="1" x14ac:dyDescent="0.2">
      <c r="B2795" s="29"/>
      <c r="C2795" s="29"/>
      <c r="D2795" s="27" t="s">
        <v>221</v>
      </c>
      <c r="E2795" s="27" t="s">
        <v>143</v>
      </c>
      <c r="F2795" s="27" t="s">
        <v>346</v>
      </c>
      <c r="G2795" s="28">
        <v>40000</v>
      </c>
    </row>
    <row r="2796" spans="2:7" s="26" customFormat="1" ht="15" customHeight="1" x14ac:dyDescent="0.2">
      <c r="B2796" s="29"/>
      <c r="C2796" s="29"/>
      <c r="D2796" s="29"/>
      <c r="E2796" s="29"/>
      <c r="F2796" s="30" t="s">
        <v>349</v>
      </c>
      <c r="G2796" s="31">
        <v>942800</v>
      </c>
    </row>
    <row r="2797" spans="2:7" s="26" customFormat="1" ht="15" customHeight="1" x14ac:dyDescent="0.2">
      <c r="B2797" s="29"/>
      <c r="C2797" s="29"/>
      <c r="D2797" s="27" t="s">
        <v>944</v>
      </c>
      <c r="E2797" s="32"/>
      <c r="F2797" s="32"/>
      <c r="G2797" s="28">
        <v>40000</v>
      </c>
    </row>
    <row r="2798" spans="2:7" s="26" customFormat="1" ht="15" customHeight="1" x14ac:dyDescent="0.2">
      <c r="B2798" s="29"/>
      <c r="C2798" s="29"/>
      <c r="D2798" s="27" t="s">
        <v>945</v>
      </c>
      <c r="E2798" s="32"/>
      <c r="F2798" s="32"/>
      <c r="G2798" s="28">
        <v>942800</v>
      </c>
    </row>
    <row r="2799" spans="2:7" s="26" customFormat="1" ht="15" customHeight="1" x14ac:dyDescent="0.2">
      <c r="B2799" s="29"/>
      <c r="C2799" s="27" t="s">
        <v>352</v>
      </c>
      <c r="D2799" s="32"/>
      <c r="E2799" s="32"/>
      <c r="F2799" s="32"/>
      <c r="G2799" s="28">
        <v>164000</v>
      </c>
    </row>
    <row r="2800" spans="2:7" s="26" customFormat="1" ht="15" customHeight="1" x14ac:dyDescent="0.2">
      <c r="B2800" s="29"/>
      <c r="C2800" s="27" t="s">
        <v>353</v>
      </c>
      <c r="D2800" s="32"/>
      <c r="E2800" s="32"/>
      <c r="F2800" s="32"/>
      <c r="G2800" s="28">
        <v>2600536.56</v>
      </c>
    </row>
    <row r="2801" spans="2:7" s="26" customFormat="1" ht="15" customHeight="1" x14ac:dyDescent="0.2">
      <c r="B2801" s="27" t="s">
        <v>754</v>
      </c>
      <c r="C2801" s="32"/>
      <c r="D2801" s="32"/>
      <c r="E2801" s="32"/>
      <c r="F2801" s="32"/>
      <c r="G2801" s="28">
        <v>475942.40000000002</v>
      </c>
    </row>
    <row r="2802" spans="2:7" s="26" customFormat="1" ht="15" customHeight="1" x14ac:dyDescent="0.2">
      <c r="B2802" s="27" t="s">
        <v>755</v>
      </c>
      <c r="C2802" s="32"/>
      <c r="D2802" s="32"/>
      <c r="E2802" s="32"/>
      <c r="F2802" s="32"/>
      <c r="G2802" s="28">
        <v>6325557.3399999999</v>
      </c>
    </row>
    <row r="2803" spans="2:7" s="26" customFormat="1" ht="15" customHeight="1" x14ac:dyDescent="0.2">
      <c r="B2803" s="27" t="s">
        <v>180</v>
      </c>
      <c r="C2803" s="27" t="s">
        <v>215</v>
      </c>
      <c r="D2803" s="27" t="s">
        <v>218</v>
      </c>
      <c r="E2803" s="27" t="s">
        <v>143</v>
      </c>
      <c r="F2803" s="27" t="s">
        <v>346</v>
      </c>
      <c r="G2803" s="28">
        <v>86331</v>
      </c>
    </row>
    <row r="2804" spans="2:7" s="26" customFormat="1" ht="15" customHeight="1" x14ac:dyDescent="0.2">
      <c r="B2804" s="29"/>
      <c r="C2804" s="29"/>
      <c r="D2804" s="29"/>
      <c r="E2804" s="29"/>
      <c r="F2804" s="30" t="s">
        <v>349</v>
      </c>
      <c r="G2804" s="31">
        <v>1219370.3</v>
      </c>
    </row>
    <row r="2805" spans="2:7" s="26" customFormat="1" ht="15" customHeight="1" x14ac:dyDescent="0.2">
      <c r="B2805" s="29"/>
      <c r="C2805" s="29"/>
      <c r="D2805" s="27" t="s">
        <v>938</v>
      </c>
      <c r="E2805" s="32"/>
      <c r="F2805" s="32"/>
      <c r="G2805" s="28">
        <v>86331</v>
      </c>
    </row>
    <row r="2806" spans="2:7" s="26" customFormat="1" ht="15" customHeight="1" x14ac:dyDescent="0.2">
      <c r="B2806" s="29"/>
      <c r="C2806" s="29"/>
      <c r="D2806" s="27" t="s">
        <v>939</v>
      </c>
      <c r="E2806" s="32"/>
      <c r="F2806" s="32"/>
      <c r="G2806" s="28">
        <v>1219370.3</v>
      </c>
    </row>
    <row r="2807" spans="2:7" s="26" customFormat="1" ht="15" customHeight="1" x14ac:dyDescent="0.2">
      <c r="B2807" s="29"/>
      <c r="C2807" s="29"/>
      <c r="D2807" s="27" t="s">
        <v>221</v>
      </c>
      <c r="E2807" s="27" t="s">
        <v>143</v>
      </c>
      <c r="F2807" s="27" t="s">
        <v>346</v>
      </c>
      <c r="G2807" s="28">
        <v>3850</v>
      </c>
    </row>
    <row r="2808" spans="2:7" s="26" customFormat="1" ht="15" customHeight="1" x14ac:dyDescent="0.2">
      <c r="B2808" s="29"/>
      <c r="C2808" s="29"/>
      <c r="D2808" s="29"/>
      <c r="E2808" s="29"/>
      <c r="F2808" s="30" t="s">
        <v>349</v>
      </c>
      <c r="G2808" s="31">
        <v>278873.25</v>
      </c>
    </row>
    <row r="2809" spans="2:7" s="26" customFormat="1" ht="15" customHeight="1" x14ac:dyDescent="0.2">
      <c r="B2809" s="29"/>
      <c r="C2809" s="29"/>
      <c r="D2809" s="27" t="s">
        <v>944</v>
      </c>
      <c r="E2809" s="32"/>
      <c r="F2809" s="32"/>
      <c r="G2809" s="28">
        <v>3850</v>
      </c>
    </row>
    <row r="2810" spans="2:7" s="26" customFormat="1" ht="15" customHeight="1" x14ac:dyDescent="0.2">
      <c r="B2810" s="29"/>
      <c r="C2810" s="29"/>
      <c r="D2810" s="27" t="s">
        <v>945</v>
      </c>
      <c r="E2810" s="32"/>
      <c r="F2810" s="32"/>
      <c r="G2810" s="28">
        <v>278873.25</v>
      </c>
    </row>
    <row r="2811" spans="2:7" s="26" customFormat="1" ht="15" customHeight="1" x14ac:dyDescent="0.2">
      <c r="B2811" s="29"/>
      <c r="C2811" s="27" t="s">
        <v>350</v>
      </c>
      <c r="D2811" s="32"/>
      <c r="E2811" s="32"/>
      <c r="F2811" s="32"/>
      <c r="G2811" s="28">
        <v>90181</v>
      </c>
    </row>
    <row r="2812" spans="2:7" s="26" customFormat="1" ht="15" customHeight="1" x14ac:dyDescent="0.2">
      <c r="B2812" s="29"/>
      <c r="C2812" s="27" t="s">
        <v>351</v>
      </c>
      <c r="D2812" s="32"/>
      <c r="E2812" s="32"/>
      <c r="F2812" s="32"/>
      <c r="G2812" s="28">
        <v>1498243.55</v>
      </c>
    </row>
    <row r="2813" spans="2:7" s="26" customFormat="1" ht="15" customHeight="1" x14ac:dyDescent="0.2">
      <c r="B2813" s="27" t="s">
        <v>756</v>
      </c>
      <c r="C2813" s="32"/>
      <c r="D2813" s="32"/>
      <c r="E2813" s="32"/>
      <c r="F2813" s="32"/>
      <c r="G2813" s="28">
        <v>90181</v>
      </c>
    </row>
    <row r="2814" spans="2:7" s="26" customFormat="1" ht="15" customHeight="1" x14ac:dyDescent="0.2">
      <c r="B2814" s="27" t="s">
        <v>757</v>
      </c>
      <c r="C2814" s="32"/>
      <c r="D2814" s="32"/>
      <c r="E2814" s="32"/>
      <c r="F2814" s="32"/>
      <c r="G2814" s="28">
        <v>1498243.55</v>
      </c>
    </row>
    <row r="2815" spans="2:7" s="26" customFormat="1" ht="15" customHeight="1" x14ac:dyDescent="0.2">
      <c r="B2815" s="27" t="s">
        <v>263</v>
      </c>
      <c r="C2815" s="27" t="s">
        <v>215</v>
      </c>
      <c r="D2815" s="27" t="s">
        <v>221</v>
      </c>
      <c r="E2815" s="27" t="s">
        <v>56</v>
      </c>
      <c r="F2815" s="27" t="s">
        <v>346</v>
      </c>
      <c r="G2815" s="28">
        <v>94668.142800000016</v>
      </c>
    </row>
    <row r="2816" spans="2:7" s="26" customFormat="1" ht="15" customHeight="1" x14ac:dyDescent="0.2">
      <c r="B2816" s="29"/>
      <c r="C2816" s="29"/>
      <c r="D2816" s="29"/>
      <c r="E2816" s="29"/>
      <c r="F2816" s="30" t="s">
        <v>349</v>
      </c>
      <c r="G2816" s="31">
        <v>414924.36</v>
      </c>
    </row>
    <row r="2817" spans="2:7" s="26" customFormat="1" ht="15" customHeight="1" x14ac:dyDescent="0.2">
      <c r="B2817" s="29"/>
      <c r="C2817" s="29"/>
      <c r="D2817" s="27" t="s">
        <v>944</v>
      </c>
      <c r="E2817" s="32"/>
      <c r="F2817" s="32"/>
      <c r="G2817" s="28">
        <v>94668.142800000016</v>
      </c>
    </row>
    <row r="2818" spans="2:7" s="26" customFormat="1" ht="15" customHeight="1" x14ac:dyDescent="0.2">
      <c r="B2818" s="29"/>
      <c r="C2818" s="29"/>
      <c r="D2818" s="27" t="s">
        <v>945</v>
      </c>
      <c r="E2818" s="32"/>
      <c r="F2818" s="32"/>
      <c r="G2818" s="28">
        <v>414924.36</v>
      </c>
    </row>
    <row r="2819" spans="2:7" s="26" customFormat="1" ht="15" customHeight="1" x14ac:dyDescent="0.2">
      <c r="B2819" s="29"/>
      <c r="C2819" s="27" t="s">
        <v>350</v>
      </c>
      <c r="D2819" s="32"/>
      <c r="E2819" s="32"/>
      <c r="F2819" s="32"/>
      <c r="G2819" s="28">
        <v>94668.142800000016</v>
      </c>
    </row>
    <row r="2820" spans="2:7" s="26" customFormat="1" ht="15" customHeight="1" x14ac:dyDescent="0.2">
      <c r="B2820" s="29"/>
      <c r="C2820" s="27" t="s">
        <v>351</v>
      </c>
      <c r="D2820" s="32"/>
      <c r="E2820" s="32"/>
      <c r="F2820" s="32"/>
      <c r="G2820" s="28">
        <v>414924.36</v>
      </c>
    </row>
    <row r="2821" spans="2:7" s="26" customFormat="1" ht="15" customHeight="1" x14ac:dyDescent="0.2">
      <c r="B2821" s="27" t="s">
        <v>758</v>
      </c>
      <c r="C2821" s="32"/>
      <c r="D2821" s="32"/>
      <c r="E2821" s="32"/>
      <c r="F2821" s="32"/>
      <c r="G2821" s="28">
        <v>94668.142800000016</v>
      </c>
    </row>
    <row r="2822" spans="2:7" s="26" customFormat="1" ht="15" customHeight="1" x14ac:dyDescent="0.2">
      <c r="B2822" s="27" t="s">
        <v>759</v>
      </c>
      <c r="C2822" s="32"/>
      <c r="D2822" s="32"/>
      <c r="E2822" s="32"/>
      <c r="F2822" s="32"/>
      <c r="G2822" s="28">
        <v>414924.36</v>
      </c>
    </row>
    <row r="2823" spans="2:7" s="26" customFormat="1" ht="15" customHeight="1" x14ac:dyDescent="0.2">
      <c r="B2823" s="27" t="s">
        <v>249</v>
      </c>
      <c r="C2823" s="27" t="s">
        <v>215</v>
      </c>
      <c r="D2823" s="27" t="s">
        <v>138</v>
      </c>
      <c r="E2823" s="27" t="s">
        <v>145</v>
      </c>
      <c r="F2823" s="27" t="s">
        <v>346</v>
      </c>
      <c r="G2823" s="28">
        <v>7300</v>
      </c>
    </row>
    <row r="2824" spans="2:7" s="26" customFormat="1" ht="15" customHeight="1" x14ac:dyDescent="0.2">
      <c r="B2824" s="29"/>
      <c r="C2824" s="29"/>
      <c r="D2824" s="29"/>
      <c r="E2824" s="29"/>
      <c r="F2824" s="30" t="s">
        <v>349</v>
      </c>
      <c r="G2824" s="31">
        <v>198250</v>
      </c>
    </row>
    <row r="2825" spans="2:7" s="26" customFormat="1" ht="15" customHeight="1" x14ac:dyDescent="0.2">
      <c r="B2825" s="29"/>
      <c r="C2825" s="29"/>
      <c r="D2825" s="27" t="s">
        <v>956</v>
      </c>
      <c r="E2825" s="32"/>
      <c r="F2825" s="32"/>
      <c r="G2825" s="28">
        <v>7300</v>
      </c>
    </row>
    <row r="2826" spans="2:7" s="26" customFormat="1" ht="15" customHeight="1" x14ac:dyDescent="0.2">
      <c r="B2826" s="29"/>
      <c r="C2826" s="29"/>
      <c r="D2826" s="27" t="s">
        <v>957</v>
      </c>
      <c r="E2826" s="32"/>
      <c r="F2826" s="32"/>
      <c r="G2826" s="28">
        <v>198250</v>
      </c>
    </row>
    <row r="2827" spans="2:7" s="26" customFormat="1" ht="15" customHeight="1" x14ac:dyDescent="0.2">
      <c r="B2827" s="29"/>
      <c r="C2827" s="29"/>
      <c r="D2827" s="27" t="s">
        <v>221</v>
      </c>
      <c r="E2827" s="27" t="s">
        <v>145</v>
      </c>
      <c r="F2827" s="27" t="s">
        <v>346</v>
      </c>
      <c r="G2827" s="28">
        <v>1536</v>
      </c>
    </row>
    <row r="2828" spans="2:7" s="26" customFormat="1" ht="15" customHeight="1" x14ac:dyDescent="0.2">
      <c r="B2828" s="29"/>
      <c r="C2828" s="29"/>
      <c r="D2828" s="29"/>
      <c r="E2828" s="29"/>
      <c r="F2828" s="30" t="s">
        <v>349</v>
      </c>
      <c r="G2828" s="31">
        <v>57907.199999999997</v>
      </c>
    </row>
    <row r="2829" spans="2:7" s="26" customFormat="1" ht="15" customHeight="1" x14ac:dyDescent="0.2">
      <c r="B2829" s="29"/>
      <c r="C2829" s="29"/>
      <c r="D2829" s="27" t="s">
        <v>944</v>
      </c>
      <c r="E2829" s="32"/>
      <c r="F2829" s="32"/>
      <c r="G2829" s="28">
        <v>1536</v>
      </c>
    </row>
    <row r="2830" spans="2:7" s="26" customFormat="1" ht="15" customHeight="1" x14ac:dyDescent="0.2">
      <c r="B2830" s="29"/>
      <c r="C2830" s="29"/>
      <c r="D2830" s="27" t="s">
        <v>945</v>
      </c>
      <c r="E2830" s="32"/>
      <c r="F2830" s="32"/>
      <c r="G2830" s="28">
        <v>57907.199999999997</v>
      </c>
    </row>
    <row r="2831" spans="2:7" s="26" customFormat="1" ht="15" customHeight="1" x14ac:dyDescent="0.2">
      <c r="B2831" s="29"/>
      <c r="C2831" s="27" t="s">
        <v>350</v>
      </c>
      <c r="D2831" s="32"/>
      <c r="E2831" s="32"/>
      <c r="F2831" s="32"/>
      <c r="G2831" s="28">
        <v>8836</v>
      </c>
    </row>
    <row r="2832" spans="2:7" s="26" customFormat="1" ht="15" customHeight="1" x14ac:dyDescent="0.2">
      <c r="B2832" s="29"/>
      <c r="C2832" s="27" t="s">
        <v>351</v>
      </c>
      <c r="D2832" s="32"/>
      <c r="E2832" s="32"/>
      <c r="F2832" s="32"/>
      <c r="G2832" s="28">
        <v>256157.2</v>
      </c>
    </row>
    <row r="2833" spans="2:7" s="26" customFormat="1" ht="15" customHeight="1" x14ac:dyDescent="0.2">
      <c r="B2833" s="29"/>
      <c r="C2833" s="27" t="s">
        <v>217</v>
      </c>
      <c r="D2833" s="27" t="s">
        <v>218</v>
      </c>
      <c r="E2833" s="27" t="s">
        <v>145</v>
      </c>
      <c r="F2833" s="27" t="s">
        <v>346</v>
      </c>
      <c r="G2833" s="28">
        <v>10500</v>
      </c>
    </row>
    <row r="2834" spans="2:7" s="26" customFormat="1" ht="15" customHeight="1" x14ac:dyDescent="0.2">
      <c r="B2834" s="29"/>
      <c r="C2834" s="29"/>
      <c r="D2834" s="29"/>
      <c r="E2834" s="29"/>
      <c r="F2834" s="30" t="s">
        <v>349</v>
      </c>
      <c r="G2834" s="31">
        <v>333624</v>
      </c>
    </row>
    <row r="2835" spans="2:7" s="26" customFormat="1" ht="15" customHeight="1" x14ac:dyDescent="0.2">
      <c r="B2835" s="29"/>
      <c r="C2835" s="29"/>
      <c r="D2835" s="27" t="s">
        <v>938</v>
      </c>
      <c r="E2835" s="32"/>
      <c r="F2835" s="32"/>
      <c r="G2835" s="28">
        <v>10500</v>
      </c>
    </row>
    <row r="2836" spans="2:7" s="26" customFormat="1" ht="15" customHeight="1" x14ac:dyDescent="0.2">
      <c r="B2836" s="29"/>
      <c r="C2836" s="29"/>
      <c r="D2836" s="27" t="s">
        <v>939</v>
      </c>
      <c r="E2836" s="32"/>
      <c r="F2836" s="32"/>
      <c r="G2836" s="28">
        <v>333624</v>
      </c>
    </row>
    <row r="2837" spans="2:7" s="26" customFormat="1" ht="15" customHeight="1" x14ac:dyDescent="0.2">
      <c r="B2837" s="29"/>
      <c r="C2837" s="29"/>
      <c r="D2837" s="27" t="s">
        <v>216</v>
      </c>
      <c r="E2837" s="27" t="s">
        <v>145</v>
      </c>
      <c r="F2837" s="27" t="s">
        <v>346</v>
      </c>
      <c r="G2837" s="28">
        <v>11000</v>
      </c>
    </row>
    <row r="2838" spans="2:7" s="26" customFormat="1" ht="15" customHeight="1" x14ac:dyDescent="0.2">
      <c r="B2838" s="29"/>
      <c r="C2838" s="29"/>
      <c r="D2838" s="29"/>
      <c r="E2838" s="29"/>
      <c r="F2838" s="30" t="s">
        <v>349</v>
      </c>
      <c r="G2838" s="31">
        <v>324480.82500000001</v>
      </c>
    </row>
    <row r="2839" spans="2:7" s="26" customFormat="1" ht="15" customHeight="1" x14ac:dyDescent="0.2">
      <c r="B2839" s="29"/>
      <c r="C2839" s="29"/>
      <c r="D2839" s="27" t="s">
        <v>948</v>
      </c>
      <c r="E2839" s="32"/>
      <c r="F2839" s="32"/>
      <c r="G2839" s="28">
        <v>11000</v>
      </c>
    </row>
    <row r="2840" spans="2:7" s="26" customFormat="1" ht="15" customHeight="1" x14ac:dyDescent="0.2">
      <c r="B2840" s="29"/>
      <c r="C2840" s="29"/>
      <c r="D2840" s="27" t="s">
        <v>949</v>
      </c>
      <c r="E2840" s="32"/>
      <c r="F2840" s="32"/>
      <c r="G2840" s="28">
        <v>324480.82500000001</v>
      </c>
    </row>
    <row r="2841" spans="2:7" s="26" customFormat="1" ht="15" customHeight="1" x14ac:dyDescent="0.2">
      <c r="B2841" s="29"/>
      <c r="C2841" s="27" t="s">
        <v>352</v>
      </c>
      <c r="D2841" s="32"/>
      <c r="E2841" s="32"/>
      <c r="F2841" s="32"/>
      <c r="G2841" s="28">
        <v>21500</v>
      </c>
    </row>
    <row r="2842" spans="2:7" s="26" customFormat="1" ht="15" customHeight="1" x14ac:dyDescent="0.2">
      <c r="B2842" s="29"/>
      <c r="C2842" s="27" t="s">
        <v>353</v>
      </c>
      <c r="D2842" s="32"/>
      <c r="E2842" s="32"/>
      <c r="F2842" s="32"/>
      <c r="G2842" s="28">
        <v>658104.82499999995</v>
      </c>
    </row>
    <row r="2843" spans="2:7" s="26" customFormat="1" ht="15" customHeight="1" x14ac:dyDescent="0.2">
      <c r="B2843" s="27" t="s">
        <v>760</v>
      </c>
      <c r="C2843" s="32"/>
      <c r="D2843" s="32"/>
      <c r="E2843" s="32"/>
      <c r="F2843" s="32"/>
      <c r="G2843" s="28">
        <v>30336</v>
      </c>
    </row>
    <row r="2844" spans="2:7" s="26" customFormat="1" ht="15" customHeight="1" x14ac:dyDescent="0.2">
      <c r="B2844" s="27" t="s">
        <v>761</v>
      </c>
      <c r="C2844" s="32"/>
      <c r="D2844" s="32"/>
      <c r="E2844" s="32"/>
      <c r="F2844" s="32"/>
      <c r="G2844" s="28">
        <v>914262.02499999991</v>
      </c>
    </row>
    <row r="2845" spans="2:7" s="26" customFormat="1" ht="15" customHeight="1" x14ac:dyDescent="0.2">
      <c r="B2845" s="27" t="s">
        <v>43</v>
      </c>
      <c r="C2845" s="27" t="s">
        <v>215</v>
      </c>
      <c r="D2845" s="27" t="s">
        <v>219</v>
      </c>
      <c r="E2845" s="27" t="s">
        <v>143</v>
      </c>
      <c r="F2845" s="27" t="s">
        <v>346</v>
      </c>
      <c r="G2845" s="28">
        <v>189502.4</v>
      </c>
    </row>
    <row r="2846" spans="2:7" s="26" customFormat="1" ht="15" customHeight="1" x14ac:dyDescent="0.2">
      <c r="B2846" s="29"/>
      <c r="C2846" s="29"/>
      <c r="D2846" s="29"/>
      <c r="E2846" s="29"/>
      <c r="F2846" s="30" t="s">
        <v>349</v>
      </c>
      <c r="G2846" s="31">
        <v>459755.13</v>
      </c>
    </row>
    <row r="2847" spans="2:7" s="26" customFormat="1" ht="15" customHeight="1" x14ac:dyDescent="0.2">
      <c r="B2847" s="29"/>
      <c r="C2847" s="29"/>
      <c r="D2847" s="27" t="s">
        <v>950</v>
      </c>
      <c r="E2847" s="32"/>
      <c r="F2847" s="32"/>
      <c r="G2847" s="28">
        <v>189502.4</v>
      </c>
    </row>
    <row r="2848" spans="2:7" s="26" customFormat="1" ht="15" customHeight="1" x14ac:dyDescent="0.2">
      <c r="B2848" s="29"/>
      <c r="C2848" s="29"/>
      <c r="D2848" s="27" t="s">
        <v>951</v>
      </c>
      <c r="E2848" s="32"/>
      <c r="F2848" s="32"/>
      <c r="G2848" s="28">
        <v>459755.13</v>
      </c>
    </row>
    <row r="2849" spans="2:7" s="26" customFormat="1" ht="15" customHeight="1" x14ac:dyDescent="0.2">
      <c r="B2849" s="29"/>
      <c r="C2849" s="29"/>
      <c r="D2849" s="27" t="s">
        <v>136</v>
      </c>
      <c r="E2849" s="27" t="s">
        <v>143</v>
      </c>
      <c r="F2849" s="27" t="s">
        <v>346</v>
      </c>
      <c r="G2849" s="28">
        <v>258678</v>
      </c>
    </row>
    <row r="2850" spans="2:7" s="26" customFormat="1" ht="15" customHeight="1" x14ac:dyDescent="0.2">
      <c r="B2850" s="29"/>
      <c r="C2850" s="29"/>
      <c r="D2850" s="29"/>
      <c r="E2850" s="29"/>
      <c r="F2850" s="30" t="s">
        <v>349</v>
      </c>
      <c r="G2850" s="31">
        <v>589888</v>
      </c>
    </row>
    <row r="2851" spans="2:7" s="26" customFormat="1" ht="15" customHeight="1" x14ac:dyDescent="0.2">
      <c r="B2851" s="29"/>
      <c r="C2851" s="29"/>
      <c r="D2851" s="27" t="s">
        <v>982</v>
      </c>
      <c r="E2851" s="32"/>
      <c r="F2851" s="32"/>
      <c r="G2851" s="28">
        <v>258678</v>
      </c>
    </row>
    <row r="2852" spans="2:7" s="26" customFormat="1" ht="15" customHeight="1" x14ac:dyDescent="0.2">
      <c r="B2852" s="29"/>
      <c r="C2852" s="29"/>
      <c r="D2852" s="27" t="s">
        <v>983</v>
      </c>
      <c r="E2852" s="32"/>
      <c r="F2852" s="32"/>
      <c r="G2852" s="28">
        <v>589888</v>
      </c>
    </row>
    <row r="2853" spans="2:7" s="26" customFormat="1" ht="15" customHeight="1" x14ac:dyDescent="0.2">
      <c r="B2853" s="29"/>
      <c r="C2853" s="27" t="s">
        <v>350</v>
      </c>
      <c r="D2853" s="32"/>
      <c r="E2853" s="32"/>
      <c r="F2853" s="32"/>
      <c r="G2853" s="28">
        <v>448180.4</v>
      </c>
    </row>
    <row r="2854" spans="2:7" s="26" customFormat="1" ht="15" customHeight="1" x14ac:dyDescent="0.2">
      <c r="B2854" s="29"/>
      <c r="C2854" s="27" t="s">
        <v>351</v>
      </c>
      <c r="D2854" s="32"/>
      <c r="E2854" s="32"/>
      <c r="F2854" s="32"/>
      <c r="G2854" s="28">
        <v>1049643.1299999999</v>
      </c>
    </row>
    <row r="2855" spans="2:7" s="26" customFormat="1" ht="15" customHeight="1" x14ac:dyDescent="0.2">
      <c r="B2855" s="27" t="s">
        <v>762</v>
      </c>
      <c r="C2855" s="32"/>
      <c r="D2855" s="32"/>
      <c r="E2855" s="32"/>
      <c r="F2855" s="32"/>
      <c r="G2855" s="28">
        <v>448180.4</v>
      </c>
    </row>
    <row r="2856" spans="2:7" s="26" customFormat="1" ht="15" customHeight="1" x14ac:dyDescent="0.2">
      <c r="B2856" s="27" t="s">
        <v>763</v>
      </c>
      <c r="C2856" s="32"/>
      <c r="D2856" s="32"/>
      <c r="E2856" s="32"/>
      <c r="F2856" s="32"/>
      <c r="G2856" s="28">
        <v>1049643.1299999999</v>
      </c>
    </row>
    <row r="2857" spans="2:7" s="26" customFormat="1" ht="15" customHeight="1" x14ac:dyDescent="0.2">
      <c r="B2857" s="27" t="s">
        <v>131</v>
      </c>
      <c r="C2857" s="27" t="s">
        <v>215</v>
      </c>
      <c r="D2857" s="27" t="s">
        <v>223</v>
      </c>
      <c r="E2857" s="27" t="s">
        <v>143</v>
      </c>
      <c r="F2857" s="27" t="s">
        <v>346</v>
      </c>
      <c r="G2857" s="28">
        <v>3360</v>
      </c>
    </row>
    <row r="2858" spans="2:7" s="26" customFormat="1" ht="15" customHeight="1" x14ac:dyDescent="0.2">
      <c r="B2858" s="29"/>
      <c r="C2858" s="29"/>
      <c r="D2858" s="29"/>
      <c r="E2858" s="29"/>
      <c r="F2858" s="30" t="s">
        <v>349</v>
      </c>
      <c r="G2858" s="31">
        <v>249984</v>
      </c>
    </row>
    <row r="2859" spans="2:7" s="26" customFormat="1" ht="15" customHeight="1" x14ac:dyDescent="0.2">
      <c r="B2859" s="29"/>
      <c r="C2859" s="29"/>
      <c r="D2859" s="27" t="s">
        <v>968</v>
      </c>
      <c r="E2859" s="32"/>
      <c r="F2859" s="32"/>
      <c r="G2859" s="28">
        <v>3360</v>
      </c>
    </row>
    <row r="2860" spans="2:7" s="26" customFormat="1" ht="15" customHeight="1" x14ac:dyDescent="0.2">
      <c r="B2860" s="29"/>
      <c r="C2860" s="29"/>
      <c r="D2860" s="27" t="s">
        <v>969</v>
      </c>
      <c r="E2860" s="32"/>
      <c r="F2860" s="32"/>
      <c r="G2860" s="28">
        <v>249984</v>
      </c>
    </row>
    <row r="2861" spans="2:7" s="26" customFormat="1" ht="15" customHeight="1" x14ac:dyDescent="0.2">
      <c r="B2861" s="29"/>
      <c r="C2861" s="29"/>
      <c r="D2861" s="27" t="s">
        <v>218</v>
      </c>
      <c r="E2861" s="27" t="s">
        <v>143</v>
      </c>
      <c r="F2861" s="27" t="s">
        <v>346</v>
      </c>
      <c r="G2861" s="28">
        <v>43953.1</v>
      </c>
    </row>
    <row r="2862" spans="2:7" s="26" customFormat="1" ht="15" customHeight="1" x14ac:dyDescent="0.2">
      <c r="B2862" s="29"/>
      <c r="C2862" s="29"/>
      <c r="D2862" s="29"/>
      <c r="E2862" s="29"/>
      <c r="F2862" s="30" t="s">
        <v>349</v>
      </c>
      <c r="G2862" s="31">
        <v>1697701.94</v>
      </c>
    </row>
    <row r="2863" spans="2:7" s="26" customFormat="1" ht="15" customHeight="1" x14ac:dyDescent="0.2">
      <c r="B2863" s="29"/>
      <c r="C2863" s="29"/>
      <c r="D2863" s="27" t="s">
        <v>938</v>
      </c>
      <c r="E2863" s="32"/>
      <c r="F2863" s="32"/>
      <c r="G2863" s="28">
        <v>43953.1</v>
      </c>
    </row>
    <row r="2864" spans="2:7" s="26" customFormat="1" ht="15" customHeight="1" x14ac:dyDescent="0.2">
      <c r="B2864" s="29"/>
      <c r="C2864" s="29"/>
      <c r="D2864" s="27" t="s">
        <v>939</v>
      </c>
      <c r="E2864" s="32"/>
      <c r="F2864" s="32"/>
      <c r="G2864" s="28">
        <v>1697701.94</v>
      </c>
    </row>
    <row r="2865" spans="2:7" s="26" customFormat="1" ht="15" customHeight="1" x14ac:dyDescent="0.2">
      <c r="B2865" s="29"/>
      <c r="C2865" s="29"/>
      <c r="D2865" s="27" t="s">
        <v>221</v>
      </c>
      <c r="E2865" s="27" t="s">
        <v>143</v>
      </c>
      <c r="F2865" s="27" t="s">
        <v>346</v>
      </c>
      <c r="G2865" s="28">
        <v>2100</v>
      </c>
    </row>
    <row r="2866" spans="2:7" s="26" customFormat="1" ht="15" customHeight="1" x14ac:dyDescent="0.2">
      <c r="B2866" s="29"/>
      <c r="C2866" s="29"/>
      <c r="D2866" s="29"/>
      <c r="E2866" s="29"/>
      <c r="F2866" s="30" t="s">
        <v>349</v>
      </c>
      <c r="G2866" s="31">
        <v>557193</v>
      </c>
    </row>
    <row r="2867" spans="2:7" s="26" customFormat="1" ht="15" customHeight="1" x14ac:dyDescent="0.2">
      <c r="B2867" s="29"/>
      <c r="C2867" s="29"/>
      <c r="D2867" s="27" t="s">
        <v>944</v>
      </c>
      <c r="E2867" s="32"/>
      <c r="F2867" s="32"/>
      <c r="G2867" s="28">
        <v>2100</v>
      </c>
    </row>
    <row r="2868" spans="2:7" s="26" customFormat="1" ht="15" customHeight="1" x14ac:dyDescent="0.2">
      <c r="B2868" s="29"/>
      <c r="C2868" s="29"/>
      <c r="D2868" s="27" t="s">
        <v>945</v>
      </c>
      <c r="E2868" s="32"/>
      <c r="F2868" s="32"/>
      <c r="G2868" s="28">
        <v>557193</v>
      </c>
    </row>
    <row r="2869" spans="2:7" s="26" customFormat="1" ht="15" customHeight="1" x14ac:dyDescent="0.2">
      <c r="B2869" s="29"/>
      <c r="C2869" s="27" t="s">
        <v>350</v>
      </c>
      <c r="D2869" s="32"/>
      <c r="E2869" s="32"/>
      <c r="F2869" s="32"/>
      <c r="G2869" s="28">
        <v>49413.1</v>
      </c>
    </row>
    <row r="2870" spans="2:7" s="26" customFormat="1" ht="15" customHeight="1" x14ac:dyDescent="0.2">
      <c r="B2870" s="29"/>
      <c r="C2870" s="27" t="s">
        <v>351</v>
      </c>
      <c r="D2870" s="32"/>
      <c r="E2870" s="32"/>
      <c r="F2870" s="32"/>
      <c r="G2870" s="28">
        <v>2504878.94</v>
      </c>
    </row>
    <row r="2871" spans="2:7" s="26" customFormat="1" ht="15" customHeight="1" x14ac:dyDescent="0.2">
      <c r="B2871" s="29"/>
      <c r="C2871" s="27" t="s">
        <v>217</v>
      </c>
      <c r="D2871" s="27" t="s">
        <v>218</v>
      </c>
      <c r="E2871" s="27" t="s">
        <v>143</v>
      </c>
      <c r="F2871" s="27" t="s">
        <v>346</v>
      </c>
      <c r="G2871" s="28">
        <v>1500</v>
      </c>
    </row>
    <row r="2872" spans="2:7" s="26" customFormat="1" ht="15" customHeight="1" x14ac:dyDescent="0.2">
      <c r="B2872" s="29"/>
      <c r="C2872" s="29"/>
      <c r="D2872" s="29"/>
      <c r="E2872" s="29"/>
      <c r="F2872" s="30" t="s">
        <v>349</v>
      </c>
      <c r="G2872" s="31">
        <v>36150</v>
      </c>
    </row>
    <row r="2873" spans="2:7" s="26" customFormat="1" ht="15" customHeight="1" x14ac:dyDescent="0.2">
      <c r="B2873" s="29"/>
      <c r="C2873" s="29"/>
      <c r="D2873" s="27" t="s">
        <v>938</v>
      </c>
      <c r="E2873" s="32"/>
      <c r="F2873" s="32"/>
      <c r="G2873" s="28">
        <v>1500</v>
      </c>
    </row>
    <row r="2874" spans="2:7" s="26" customFormat="1" ht="15" customHeight="1" x14ac:dyDescent="0.2">
      <c r="B2874" s="29"/>
      <c r="C2874" s="29"/>
      <c r="D2874" s="27" t="s">
        <v>939</v>
      </c>
      <c r="E2874" s="32"/>
      <c r="F2874" s="32"/>
      <c r="G2874" s="28">
        <v>36150</v>
      </c>
    </row>
    <row r="2875" spans="2:7" s="26" customFormat="1" ht="15" customHeight="1" x14ac:dyDescent="0.2">
      <c r="B2875" s="29"/>
      <c r="C2875" s="27" t="s">
        <v>352</v>
      </c>
      <c r="D2875" s="32"/>
      <c r="E2875" s="32"/>
      <c r="F2875" s="32"/>
      <c r="G2875" s="28">
        <v>1500</v>
      </c>
    </row>
    <row r="2876" spans="2:7" s="26" customFormat="1" ht="15" customHeight="1" x14ac:dyDescent="0.2">
      <c r="B2876" s="29"/>
      <c r="C2876" s="27" t="s">
        <v>353</v>
      </c>
      <c r="D2876" s="32"/>
      <c r="E2876" s="32"/>
      <c r="F2876" s="32"/>
      <c r="G2876" s="28">
        <v>36150</v>
      </c>
    </row>
    <row r="2877" spans="2:7" s="26" customFormat="1" ht="15" customHeight="1" x14ac:dyDescent="0.2">
      <c r="B2877" s="27" t="s">
        <v>764</v>
      </c>
      <c r="C2877" s="32"/>
      <c r="D2877" s="32"/>
      <c r="E2877" s="32"/>
      <c r="F2877" s="32"/>
      <c r="G2877" s="28">
        <v>50913.1</v>
      </c>
    </row>
    <row r="2878" spans="2:7" s="26" customFormat="1" ht="15" customHeight="1" x14ac:dyDescent="0.2">
      <c r="B2878" s="27" t="s">
        <v>765</v>
      </c>
      <c r="C2878" s="32"/>
      <c r="D2878" s="32"/>
      <c r="E2878" s="32"/>
      <c r="F2878" s="32"/>
      <c r="G2878" s="28">
        <v>2541028.94</v>
      </c>
    </row>
    <row r="2879" spans="2:7" s="26" customFormat="1" ht="15" customHeight="1" x14ac:dyDescent="0.2">
      <c r="B2879" s="27" t="s">
        <v>35</v>
      </c>
      <c r="C2879" s="27" t="s">
        <v>215</v>
      </c>
      <c r="D2879" s="27" t="s">
        <v>219</v>
      </c>
      <c r="E2879" s="27" t="s">
        <v>146</v>
      </c>
      <c r="F2879" s="27" t="s">
        <v>346</v>
      </c>
      <c r="G2879" s="28">
        <v>12000</v>
      </c>
    </row>
    <row r="2880" spans="2:7" s="26" customFormat="1" ht="15" customHeight="1" x14ac:dyDescent="0.2">
      <c r="B2880" s="29"/>
      <c r="C2880" s="29"/>
      <c r="D2880" s="29"/>
      <c r="E2880" s="29"/>
      <c r="F2880" s="30" t="s">
        <v>349</v>
      </c>
      <c r="G2880" s="31">
        <v>167249</v>
      </c>
    </row>
    <row r="2881" spans="2:7" s="26" customFormat="1" ht="15" customHeight="1" x14ac:dyDescent="0.2">
      <c r="B2881" s="29"/>
      <c r="C2881" s="29"/>
      <c r="D2881" s="27" t="s">
        <v>950</v>
      </c>
      <c r="E2881" s="32"/>
      <c r="F2881" s="32"/>
      <c r="G2881" s="28">
        <v>12000</v>
      </c>
    </row>
    <row r="2882" spans="2:7" s="26" customFormat="1" ht="15" customHeight="1" x14ac:dyDescent="0.2">
      <c r="B2882" s="29"/>
      <c r="C2882" s="29"/>
      <c r="D2882" s="27" t="s">
        <v>951</v>
      </c>
      <c r="E2882" s="32"/>
      <c r="F2882" s="32"/>
      <c r="G2882" s="28">
        <v>167249</v>
      </c>
    </row>
    <row r="2883" spans="2:7" s="26" customFormat="1" ht="15" customHeight="1" x14ac:dyDescent="0.2">
      <c r="B2883" s="29"/>
      <c r="C2883" s="27" t="s">
        <v>350</v>
      </c>
      <c r="D2883" s="32"/>
      <c r="E2883" s="32"/>
      <c r="F2883" s="32"/>
      <c r="G2883" s="28">
        <v>12000</v>
      </c>
    </row>
    <row r="2884" spans="2:7" s="26" customFormat="1" ht="15" customHeight="1" x14ac:dyDescent="0.2">
      <c r="B2884" s="29"/>
      <c r="C2884" s="27" t="s">
        <v>351</v>
      </c>
      <c r="D2884" s="32"/>
      <c r="E2884" s="32"/>
      <c r="F2884" s="32"/>
      <c r="G2884" s="28">
        <v>167249</v>
      </c>
    </row>
    <row r="2885" spans="2:7" s="26" customFormat="1" ht="15" customHeight="1" x14ac:dyDescent="0.2">
      <c r="B2885" s="27" t="s">
        <v>766</v>
      </c>
      <c r="C2885" s="32"/>
      <c r="D2885" s="32"/>
      <c r="E2885" s="32"/>
      <c r="F2885" s="32"/>
      <c r="G2885" s="28">
        <v>12000</v>
      </c>
    </row>
    <row r="2886" spans="2:7" s="26" customFormat="1" ht="15" customHeight="1" x14ac:dyDescent="0.2">
      <c r="B2886" s="27" t="s">
        <v>767</v>
      </c>
      <c r="C2886" s="32"/>
      <c r="D2886" s="32"/>
      <c r="E2886" s="32"/>
      <c r="F2886" s="32"/>
      <c r="G2886" s="28">
        <v>167249</v>
      </c>
    </row>
    <row r="2887" spans="2:7" s="26" customFormat="1" ht="15" customHeight="1" x14ac:dyDescent="0.2">
      <c r="B2887" s="27" t="s">
        <v>88</v>
      </c>
      <c r="C2887" s="27" t="s">
        <v>215</v>
      </c>
      <c r="D2887" s="27" t="s">
        <v>219</v>
      </c>
      <c r="E2887" s="27" t="s">
        <v>146</v>
      </c>
      <c r="F2887" s="27" t="s">
        <v>346</v>
      </c>
      <c r="G2887" s="28">
        <v>12000</v>
      </c>
    </row>
    <row r="2888" spans="2:7" s="26" customFormat="1" ht="15" customHeight="1" x14ac:dyDescent="0.2">
      <c r="B2888" s="29"/>
      <c r="C2888" s="29"/>
      <c r="D2888" s="29"/>
      <c r="E2888" s="29"/>
      <c r="F2888" s="30" t="s">
        <v>349</v>
      </c>
      <c r="G2888" s="31">
        <v>144142</v>
      </c>
    </row>
    <row r="2889" spans="2:7" s="26" customFormat="1" ht="15" customHeight="1" x14ac:dyDescent="0.2">
      <c r="B2889" s="29"/>
      <c r="C2889" s="29"/>
      <c r="D2889" s="27" t="s">
        <v>950</v>
      </c>
      <c r="E2889" s="32"/>
      <c r="F2889" s="32"/>
      <c r="G2889" s="28">
        <v>12000</v>
      </c>
    </row>
    <row r="2890" spans="2:7" s="26" customFormat="1" ht="15" customHeight="1" x14ac:dyDescent="0.2">
      <c r="B2890" s="29"/>
      <c r="C2890" s="29"/>
      <c r="D2890" s="27" t="s">
        <v>951</v>
      </c>
      <c r="E2890" s="32"/>
      <c r="F2890" s="32"/>
      <c r="G2890" s="28">
        <v>144142</v>
      </c>
    </row>
    <row r="2891" spans="2:7" s="26" customFormat="1" ht="15" customHeight="1" x14ac:dyDescent="0.2">
      <c r="B2891" s="29"/>
      <c r="C2891" s="27" t="s">
        <v>350</v>
      </c>
      <c r="D2891" s="32"/>
      <c r="E2891" s="32"/>
      <c r="F2891" s="32"/>
      <c r="G2891" s="28">
        <v>12000</v>
      </c>
    </row>
    <row r="2892" spans="2:7" s="26" customFormat="1" ht="15" customHeight="1" x14ac:dyDescent="0.2">
      <c r="B2892" s="29"/>
      <c r="C2892" s="27" t="s">
        <v>351</v>
      </c>
      <c r="D2892" s="32"/>
      <c r="E2892" s="32"/>
      <c r="F2892" s="32"/>
      <c r="G2892" s="28">
        <v>144142</v>
      </c>
    </row>
    <row r="2893" spans="2:7" s="26" customFormat="1" ht="15" customHeight="1" x14ac:dyDescent="0.2">
      <c r="B2893" s="27" t="s">
        <v>768</v>
      </c>
      <c r="C2893" s="32"/>
      <c r="D2893" s="32"/>
      <c r="E2893" s="32"/>
      <c r="F2893" s="32"/>
      <c r="G2893" s="28">
        <v>12000</v>
      </c>
    </row>
    <row r="2894" spans="2:7" s="26" customFormat="1" ht="15" customHeight="1" x14ac:dyDescent="0.2">
      <c r="B2894" s="27" t="s">
        <v>769</v>
      </c>
      <c r="C2894" s="32"/>
      <c r="D2894" s="32"/>
      <c r="E2894" s="32"/>
      <c r="F2894" s="32"/>
      <c r="G2894" s="28">
        <v>144142</v>
      </c>
    </row>
    <row r="2895" spans="2:7" s="26" customFormat="1" ht="15" customHeight="1" x14ac:dyDescent="0.2">
      <c r="B2895" s="27" t="s">
        <v>314</v>
      </c>
      <c r="C2895" s="27" t="s">
        <v>215</v>
      </c>
      <c r="D2895" s="27" t="s">
        <v>222</v>
      </c>
      <c r="E2895" s="27" t="s">
        <v>145</v>
      </c>
      <c r="F2895" s="27" t="s">
        <v>346</v>
      </c>
      <c r="G2895" s="28">
        <v>2200</v>
      </c>
    </row>
    <row r="2896" spans="2:7" s="26" customFormat="1" ht="15" customHeight="1" x14ac:dyDescent="0.2">
      <c r="B2896" s="29"/>
      <c r="C2896" s="29"/>
      <c r="D2896" s="29"/>
      <c r="E2896" s="29"/>
      <c r="F2896" s="30" t="s">
        <v>349</v>
      </c>
      <c r="G2896" s="31">
        <v>320026</v>
      </c>
    </row>
    <row r="2897" spans="2:7" s="26" customFormat="1" ht="15" customHeight="1" x14ac:dyDescent="0.2">
      <c r="B2897" s="29"/>
      <c r="C2897" s="29"/>
      <c r="D2897" s="27" t="s">
        <v>962</v>
      </c>
      <c r="E2897" s="32"/>
      <c r="F2897" s="32"/>
      <c r="G2897" s="28">
        <v>2200</v>
      </c>
    </row>
    <row r="2898" spans="2:7" s="26" customFormat="1" ht="15" customHeight="1" x14ac:dyDescent="0.2">
      <c r="B2898" s="29"/>
      <c r="C2898" s="29"/>
      <c r="D2898" s="27" t="s">
        <v>963</v>
      </c>
      <c r="E2898" s="32"/>
      <c r="F2898" s="32"/>
      <c r="G2898" s="28">
        <v>320026</v>
      </c>
    </row>
    <row r="2899" spans="2:7" s="26" customFormat="1" ht="15" customHeight="1" x14ac:dyDescent="0.2">
      <c r="B2899" s="29"/>
      <c r="C2899" s="27" t="s">
        <v>350</v>
      </c>
      <c r="D2899" s="32"/>
      <c r="E2899" s="32"/>
      <c r="F2899" s="32"/>
      <c r="G2899" s="28">
        <v>2200</v>
      </c>
    </row>
    <row r="2900" spans="2:7" s="26" customFormat="1" ht="15" customHeight="1" x14ac:dyDescent="0.2">
      <c r="B2900" s="29"/>
      <c r="C2900" s="27" t="s">
        <v>351</v>
      </c>
      <c r="D2900" s="32"/>
      <c r="E2900" s="32"/>
      <c r="F2900" s="32"/>
      <c r="G2900" s="28">
        <v>320026</v>
      </c>
    </row>
    <row r="2901" spans="2:7" s="26" customFormat="1" ht="15" customHeight="1" x14ac:dyDescent="0.2">
      <c r="B2901" s="27" t="s">
        <v>770</v>
      </c>
      <c r="C2901" s="32"/>
      <c r="D2901" s="32"/>
      <c r="E2901" s="32"/>
      <c r="F2901" s="32"/>
      <c r="G2901" s="28">
        <v>2200</v>
      </c>
    </row>
    <row r="2902" spans="2:7" s="26" customFormat="1" ht="15" customHeight="1" x14ac:dyDescent="0.2">
      <c r="B2902" s="27" t="s">
        <v>771</v>
      </c>
      <c r="C2902" s="32"/>
      <c r="D2902" s="32"/>
      <c r="E2902" s="32"/>
      <c r="F2902" s="32"/>
      <c r="G2902" s="28">
        <v>320026</v>
      </c>
    </row>
    <row r="2903" spans="2:7" s="26" customFormat="1" ht="15" customHeight="1" x14ac:dyDescent="0.2">
      <c r="B2903" s="27" t="s">
        <v>101</v>
      </c>
      <c r="C2903" s="27" t="s">
        <v>215</v>
      </c>
      <c r="D2903" s="27" t="s">
        <v>220</v>
      </c>
      <c r="E2903" s="27" t="s">
        <v>145</v>
      </c>
      <c r="F2903" s="27" t="s">
        <v>346</v>
      </c>
      <c r="G2903" s="28">
        <v>280000</v>
      </c>
    </row>
    <row r="2904" spans="2:7" s="26" customFormat="1" ht="15" customHeight="1" x14ac:dyDescent="0.2">
      <c r="B2904" s="29"/>
      <c r="C2904" s="29"/>
      <c r="D2904" s="29"/>
      <c r="E2904" s="29"/>
      <c r="F2904" s="30" t="s">
        <v>349</v>
      </c>
      <c r="G2904" s="31">
        <v>1132123</v>
      </c>
    </row>
    <row r="2905" spans="2:7" s="26" customFormat="1" ht="15" customHeight="1" x14ac:dyDescent="0.2">
      <c r="B2905" s="29"/>
      <c r="C2905" s="29"/>
      <c r="D2905" s="27" t="s">
        <v>946</v>
      </c>
      <c r="E2905" s="32"/>
      <c r="F2905" s="32"/>
      <c r="G2905" s="28">
        <v>280000</v>
      </c>
    </row>
    <row r="2906" spans="2:7" s="26" customFormat="1" ht="15" customHeight="1" x14ac:dyDescent="0.2">
      <c r="B2906" s="29"/>
      <c r="C2906" s="29"/>
      <c r="D2906" s="27" t="s">
        <v>947</v>
      </c>
      <c r="E2906" s="32"/>
      <c r="F2906" s="32"/>
      <c r="G2906" s="28">
        <v>1132123</v>
      </c>
    </row>
    <row r="2907" spans="2:7" s="26" customFormat="1" ht="15" customHeight="1" x14ac:dyDescent="0.2">
      <c r="B2907" s="29"/>
      <c r="C2907" s="29"/>
      <c r="D2907" s="27" t="s">
        <v>117</v>
      </c>
      <c r="E2907" s="27" t="s">
        <v>145</v>
      </c>
      <c r="F2907" s="27" t="s">
        <v>346</v>
      </c>
      <c r="G2907" s="28">
        <v>162000</v>
      </c>
    </row>
    <row r="2908" spans="2:7" s="26" customFormat="1" ht="15" customHeight="1" x14ac:dyDescent="0.2">
      <c r="B2908" s="29"/>
      <c r="C2908" s="29"/>
      <c r="D2908" s="29"/>
      <c r="E2908" s="29"/>
      <c r="F2908" s="30" t="s">
        <v>349</v>
      </c>
      <c r="G2908" s="31">
        <v>819750</v>
      </c>
    </row>
    <row r="2909" spans="2:7" s="26" customFormat="1" ht="15" customHeight="1" x14ac:dyDescent="0.2">
      <c r="B2909" s="29"/>
      <c r="C2909" s="29"/>
      <c r="D2909" s="27" t="s">
        <v>936</v>
      </c>
      <c r="E2909" s="32"/>
      <c r="F2909" s="32"/>
      <c r="G2909" s="28">
        <v>162000</v>
      </c>
    </row>
    <row r="2910" spans="2:7" s="26" customFormat="1" ht="15" customHeight="1" x14ac:dyDescent="0.2">
      <c r="B2910" s="29"/>
      <c r="C2910" s="29"/>
      <c r="D2910" s="27" t="s">
        <v>937</v>
      </c>
      <c r="E2910" s="32"/>
      <c r="F2910" s="32"/>
      <c r="G2910" s="28">
        <v>819750</v>
      </c>
    </row>
    <row r="2911" spans="2:7" s="26" customFormat="1" ht="15" customHeight="1" x14ac:dyDescent="0.2">
      <c r="B2911" s="29"/>
      <c r="C2911" s="29"/>
      <c r="D2911" s="27" t="s">
        <v>138</v>
      </c>
      <c r="E2911" s="27" t="s">
        <v>145</v>
      </c>
      <c r="F2911" s="27" t="s">
        <v>346</v>
      </c>
      <c r="G2911" s="28">
        <v>14580</v>
      </c>
    </row>
    <row r="2912" spans="2:7" s="26" customFormat="1" ht="15" customHeight="1" x14ac:dyDescent="0.2">
      <c r="B2912" s="29"/>
      <c r="C2912" s="29"/>
      <c r="D2912" s="29"/>
      <c r="E2912" s="29"/>
      <c r="F2912" s="30" t="s">
        <v>349</v>
      </c>
      <c r="G2912" s="31">
        <v>70158.039999999994</v>
      </c>
    </row>
    <row r="2913" spans="2:7" s="26" customFormat="1" ht="15" customHeight="1" x14ac:dyDescent="0.2">
      <c r="B2913" s="29"/>
      <c r="C2913" s="29"/>
      <c r="D2913" s="27" t="s">
        <v>956</v>
      </c>
      <c r="E2913" s="32"/>
      <c r="F2913" s="32"/>
      <c r="G2913" s="28">
        <v>14580</v>
      </c>
    </row>
    <row r="2914" spans="2:7" s="26" customFormat="1" ht="15" customHeight="1" x14ac:dyDescent="0.2">
      <c r="B2914" s="29"/>
      <c r="C2914" s="29"/>
      <c r="D2914" s="27" t="s">
        <v>957</v>
      </c>
      <c r="E2914" s="32"/>
      <c r="F2914" s="32"/>
      <c r="G2914" s="28">
        <v>70158.039999999994</v>
      </c>
    </row>
    <row r="2915" spans="2:7" s="26" customFormat="1" ht="15" customHeight="1" x14ac:dyDescent="0.2">
      <c r="B2915" s="29"/>
      <c r="C2915" s="29"/>
      <c r="D2915" s="27" t="s">
        <v>49</v>
      </c>
      <c r="E2915" s="27" t="s">
        <v>145</v>
      </c>
      <c r="F2915" s="27" t="s">
        <v>346</v>
      </c>
      <c r="G2915" s="28">
        <v>56000</v>
      </c>
    </row>
    <row r="2916" spans="2:7" s="26" customFormat="1" ht="15" customHeight="1" x14ac:dyDescent="0.2">
      <c r="B2916" s="29"/>
      <c r="C2916" s="29"/>
      <c r="D2916" s="29"/>
      <c r="E2916" s="29"/>
      <c r="F2916" s="30" t="s">
        <v>349</v>
      </c>
      <c r="G2916" s="31">
        <v>234363.76</v>
      </c>
    </row>
    <row r="2917" spans="2:7" s="26" customFormat="1" ht="15" customHeight="1" x14ac:dyDescent="0.2">
      <c r="B2917" s="29"/>
      <c r="C2917" s="29"/>
      <c r="D2917" s="27" t="s">
        <v>988</v>
      </c>
      <c r="E2917" s="32"/>
      <c r="F2917" s="32"/>
      <c r="G2917" s="28">
        <v>56000</v>
      </c>
    </row>
    <row r="2918" spans="2:7" s="26" customFormat="1" ht="15" customHeight="1" x14ac:dyDescent="0.2">
      <c r="B2918" s="29"/>
      <c r="C2918" s="29"/>
      <c r="D2918" s="27" t="s">
        <v>989</v>
      </c>
      <c r="E2918" s="32"/>
      <c r="F2918" s="32"/>
      <c r="G2918" s="28">
        <v>234363.76</v>
      </c>
    </row>
    <row r="2919" spans="2:7" s="26" customFormat="1" ht="15" customHeight="1" x14ac:dyDescent="0.2">
      <c r="B2919" s="29"/>
      <c r="C2919" s="29"/>
      <c r="D2919" s="27" t="s">
        <v>288</v>
      </c>
      <c r="E2919" s="27" t="s">
        <v>145</v>
      </c>
      <c r="F2919" s="27" t="s">
        <v>346</v>
      </c>
      <c r="G2919" s="28">
        <v>21000</v>
      </c>
    </row>
    <row r="2920" spans="2:7" s="26" customFormat="1" ht="15" customHeight="1" x14ac:dyDescent="0.2">
      <c r="B2920" s="29"/>
      <c r="C2920" s="29"/>
      <c r="D2920" s="29"/>
      <c r="E2920" s="29"/>
      <c r="F2920" s="30" t="s">
        <v>349</v>
      </c>
      <c r="G2920" s="31">
        <v>95012.87</v>
      </c>
    </row>
    <row r="2921" spans="2:7" s="26" customFormat="1" ht="15" customHeight="1" x14ac:dyDescent="0.2">
      <c r="B2921" s="29"/>
      <c r="C2921" s="29"/>
      <c r="D2921" s="27" t="s">
        <v>992</v>
      </c>
      <c r="E2921" s="32"/>
      <c r="F2921" s="32"/>
      <c r="G2921" s="28">
        <v>21000</v>
      </c>
    </row>
    <row r="2922" spans="2:7" s="26" customFormat="1" ht="15" customHeight="1" x14ac:dyDescent="0.2">
      <c r="B2922" s="29"/>
      <c r="C2922" s="29"/>
      <c r="D2922" s="27" t="s">
        <v>993</v>
      </c>
      <c r="E2922" s="32"/>
      <c r="F2922" s="32"/>
      <c r="G2922" s="28">
        <v>95012.87</v>
      </c>
    </row>
    <row r="2923" spans="2:7" s="26" customFormat="1" ht="15" customHeight="1" x14ac:dyDescent="0.2">
      <c r="B2923" s="29"/>
      <c r="C2923" s="29"/>
      <c r="D2923" s="27" t="s">
        <v>229</v>
      </c>
      <c r="E2923" s="27" t="s">
        <v>145</v>
      </c>
      <c r="F2923" s="27" t="s">
        <v>346</v>
      </c>
      <c r="G2923" s="28">
        <v>80000</v>
      </c>
    </row>
    <row r="2924" spans="2:7" s="26" customFormat="1" ht="15" customHeight="1" x14ac:dyDescent="0.2">
      <c r="B2924" s="29"/>
      <c r="C2924" s="29"/>
      <c r="D2924" s="29"/>
      <c r="E2924" s="29"/>
      <c r="F2924" s="30" t="s">
        <v>349</v>
      </c>
      <c r="G2924" s="31">
        <v>371599.17</v>
      </c>
    </row>
    <row r="2925" spans="2:7" s="26" customFormat="1" ht="15" customHeight="1" x14ac:dyDescent="0.2">
      <c r="B2925" s="29"/>
      <c r="C2925" s="29"/>
      <c r="D2925" s="27" t="s">
        <v>942</v>
      </c>
      <c r="E2925" s="32"/>
      <c r="F2925" s="32"/>
      <c r="G2925" s="28">
        <v>80000</v>
      </c>
    </row>
    <row r="2926" spans="2:7" s="26" customFormat="1" ht="15" customHeight="1" x14ac:dyDescent="0.2">
      <c r="B2926" s="29"/>
      <c r="C2926" s="29"/>
      <c r="D2926" s="27" t="s">
        <v>943</v>
      </c>
      <c r="E2926" s="32"/>
      <c r="F2926" s="32"/>
      <c r="G2926" s="28">
        <v>371599.17</v>
      </c>
    </row>
    <row r="2927" spans="2:7" s="26" customFormat="1" ht="15" customHeight="1" x14ac:dyDescent="0.2">
      <c r="B2927" s="29"/>
      <c r="C2927" s="27" t="s">
        <v>350</v>
      </c>
      <c r="D2927" s="32"/>
      <c r="E2927" s="32"/>
      <c r="F2927" s="32"/>
      <c r="G2927" s="28">
        <v>613580</v>
      </c>
    </row>
    <row r="2928" spans="2:7" s="26" customFormat="1" ht="15" customHeight="1" x14ac:dyDescent="0.2">
      <c r="B2928" s="29"/>
      <c r="C2928" s="27" t="s">
        <v>351</v>
      </c>
      <c r="D2928" s="32"/>
      <c r="E2928" s="32"/>
      <c r="F2928" s="32"/>
      <c r="G2928" s="28">
        <v>2723006.84</v>
      </c>
    </row>
    <row r="2929" spans="2:7" s="26" customFormat="1" ht="15" customHeight="1" x14ac:dyDescent="0.2">
      <c r="B2929" s="29"/>
      <c r="C2929" s="27" t="s">
        <v>217</v>
      </c>
      <c r="D2929" s="27" t="s">
        <v>117</v>
      </c>
      <c r="E2929" s="27" t="s">
        <v>145</v>
      </c>
      <c r="F2929" s="27" t="s">
        <v>346</v>
      </c>
      <c r="G2929" s="28">
        <v>32000</v>
      </c>
    </row>
    <row r="2930" spans="2:7" s="26" customFormat="1" ht="15" customHeight="1" x14ac:dyDescent="0.2">
      <c r="B2930" s="29"/>
      <c r="C2930" s="29"/>
      <c r="D2930" s="29"/>
      <c r="E2930" s="29"/>
      <c r="F2930" s="30" t="s">
        <v>349</v>
      </c>
      <c r="G2930" s="31">
        <v>179949.36</v>
      </c>
    </row>
    <row r="2931" spans="2:7" s="26" customFormat="1" ht="15" customHeight="1" x14ac:dyDescent="0.2">
      <c r="B2931" s="29"/>
      <c r="C2931" s="29"/>
      <c r="D2931" s="27" t="s">
        <v>936</v>
      </c>
      <c r="E2931" s="32"/>
      <c r="F2931" s="32"/>
      <c r="G2931" s="28">
        <v>32000</v>
      </c>
    </row>
    <row r="2932" spans="2:7" s="26" customFormat="1" ht="15" customHeight="1" x14ac:dyDescent="0.2">
      <c r="B2932" s="29"/>
      <c r="C2932" s="29"/>
      <c r="D2932" s="27" t="s">
        <v>937</v>
      </c>
      <c r="E2932" s="32"/>
      <c r="F2932" s="32"/>
      <c r="G2932" s="28">
        <v>179949.36</v>
      </c>
    </row>
    <row r="2933" spans="2:7" s="26" customFormat="1" ht="15" customHeight="1" x14ac:dyDescent="0.2">
      <c r="B2933" s="29"/>
      <c r="C2933" s="29"/>
      <c r="D2933" s="27" t="s">
        <v>288</v>
      </c>
      <c r="E2933" s="27" t="s">
        <v>145</v>
      </c>
      <c r="F2933" s="27" t="s">
        <v>346</v>
      </c>
      <c r="G2933" s="28">
        <v>20000</v>
      </c>
    </row>
    <row r="2934" spans="2:7" s="26" customFormat="1" ht="15" customHeight="1" x14ac:dyDescent="0.2">
      <c r="B2934" s="29"/>
      <c r="C2934" s="29"/>
      <c r="D2934" s="29"/>
      <c r="E2934" s="29"/>
      <c r="F2934" s="30" t="s">
        <v>349</v>
      </c>
      <c r="G2934" s="31">
        <v>87912.87</v>
      </c>
    </row>
    <row r="2935" spans="2:7" s="26" customFormat="1" ht="15" customHeight="1" x14ac:dyDescent="0.2">
      <c r="B2935" s="29"/>
      <c r="C2935" s="29"/>
      <c r="D2935" s="27" t="s">
        <v>992</v>
      </c>
      <c r="E2935" s="32"/>
      <c r="F2935" s="32"/>
      <c r="G2935" s="28">
        <v>20000</v>
      </c>
    </row>
    <row r="2936" spans="2:7" s="26" customFormat="1" ht="15" customHeight="1" x14ac:dyDescent="0.2">
      <c r="B2936" s="29"/>
      <c r="C2936" s="29"/>
      <c r="D2936" s="27" t="s">
        <v>993</v>
      </c>
      <c r="E2936" s="32"/>
      <c r="F2936" s="32"/>
      <c r="G2936" s="28">
        <v>87912.87</v>
      </c>
    </row>
    <row r="2937" spans="2:7" s="26" customFormat="1" ht="15" customHeight="1" x14ac:dyDescent="0.2">
      <c r="B2937" s="29"/>
      <c r="C2937" s="27" t="s">
        <v>352</v>
      </c>
      <c r="D2937" s="32"/>
      <c r="E2937" s="32"/>
      <c r="F2937" s="32"/>
      <c r="G2937" s="28">
        <v>52000</v>
      </c>
    </row>
    <row r="2938" spans="2:7" s="26" customFormat="1" ht="15" customHeight="1" x14ac:dyDescent="0.2">
      <c r="B2938" s="29"/>
      <c r="C2938" s="27" t="s">
        <v>353</v>
      </c>
      <c r="D2938" s="32"/>
      <c r="E2938" s="32"/>
      <c r="F2938" s="32"/>
      <c r="G2938" s="28">
        <v>267862.23</v>
      </c>
    </row>
    <row r="2939" spans="2:7" s="26" customFormat="1" ht="15" customHeight="1" x14ac:dyDescent="0.2">
      <c r="B2939" s="27" t="s">
        <v>772</v>
      </c>
      <c r="C2939" s="32"/>
      <c r="D2939" s="32"/>
      <c r="E2939" s="32"/>
      <c r="F2939" s="32"/>
      <c r="G2939" s="28">
        <v>665580</v>
      </c>
    </row>
    <row r="2940" spans="2:7" s="26" customFormat="1" ht="15" customHeight="1" x14ac:dyDescent="0.2">
      <c r="B2940" s="27" t="s">
        <v>773</v>
      </c>
      <c r="C2940" s="32"/>
      <c r="D2940" s="32"/>
      <c r="E2940" s="32"/>
      <c r="F2940" s="32"/>
      <c r="G2940" s="28">
        <v>2990869.07</v>
      </c>
    </row>
    <row r="2941" spans="2:7" s="26" customFormat="1" ht="15" customHeight="1" x14ac:dyDescent="0.2">
      <c r="B2941" s="27" t="s">
        <v>1034</v>
      </c>
      <c r="C2941" s="27" t="s">
        <v>215</v>
      </c>
      <c r="D2941" s="27" t="s">
        <v>119</v>
      </c>
      <c r="E2941" s="27" t="s">
        <v>145</v>
      </c>
      <c r="F2941" s="27" t="s">
        <v>346</v>
      </c>
      <c r="G2941" s="28">
        <v>260</v>
      </c>
    </row>
    <row r="2942" spans="2:7" s="26" customFormat="1" ht="15" customHeight="1" x14ac:dyDescent="0.2">
      <c r="B2942" s="29"/>
      <c r="C2942" s="29"/>
      <c r="D2942" s="29"/>
      <c r="E2942" s="29"/>
      <c r="F2942" s="30" t="s">
        <v>349</v>
      </c>
      <c r="G2942" s="31">
        <v>1178.1600000000001</v>
      </c>
    </row>
    <row r="2943" spans="2:7" s="26" customFormat="1" ht="15" customHeight="1" x14ac:dyDescent="0.2">
      <c r="B2943" s="29"/>
      <c r="C2943" s="29"/>
      <c r="D2943" s="27" t="s">
        <v>964</v>
      </c>
      <c r="E2943" s="32"/>
      <c r="F2943" s="32"/>
      <c r="G2943" s="28">
        <v>260</v>
      </c>
    </row>
    <row r="2944" spans="2:7" s="26" customFormat="1" ht="15" customHeight="1" x14ac:dyDescent="0.2">
      <c r="B2944" s="29"/>
      <c r="C2944" s="29"/>
      <c r="D2944" s="27" t="s">
        <v>965</v>
      </c>
      <c r="E2944" s="32"/>
      <c r="F2944" s="32"/>
      <c r="G2944" s="28">
        <v>1178.1600000000001</v>
      </c>
    </row>
    <row r="2945" spans="2:7" s="26" customFormat="1" ht="15" customHeight="1" x14ac:dyDescent="0.2">
      <c r="B2945" s="29"/>
      <c r="C2945" s="27" t="s">
        <v>350</v>
      </c>
      <c r="D2945" s="32"/>
      <c r="E2945" s="32"/>
      <c r="F2945" s="32"/>
      <c r="G2945" s="28">
        <v>260</v>
      </c>
    </row>
    <row r="2946" spans="2:7" s="26" customFormat="1" ht="15" customHeight="1" x14ac:dyDescent="0.2">
      <c r="B2946" s="29"/>
      <c r="C2946" s="27" t="s">
        <v>351</v>
      </c>
      <c r="D2946" s="32"/>
      <c r="E2946" s="32"/>
      <c r="F2946" s="32"/>
      <c r="G2946" s="28">
        <v>1178.1600000000001</v>
      </c>
    </row>
    <row r="2947" spans="2:7" s="26" customFormat="1" ht="15" customHeight="1" x14ac:dyDescent="0.2">
      <c r="B2947" s="27" t="s">
        <v>1118</v>
      </c>
      <c r="C2947" s="32"/>
      <c r="D2947" s="32"/>
      <c r="E2947" s="32"/>
      <c r="F2947" s="32"/>
      <c r="G2947" s="28">
        <v>260</v>
      </c>
    </row>
    <row r="2948" spans="2:7" s="26" customFormat="1" ht="15" customHeight="1" x14ac:dyDescent="0.2">
      <c r="B2948" s="27" t="s">
        <v>1119</v>
      </c>
      <c r="C2948" s="32"/>
      <c r="D2948" s="32"/>
      <c r="E2948" s="32"/>
      <c r="F2948" s="32"/>
      <c r="G2948" s="28">
        <v>1178.1600000000001</v>
      </c>
    </row>
    <row r="2949" spans="2:7" s="26" customFormat="1" ht="15" customHeight="1" x14ac:dyDescent="0.2">
      <c r="B2949" s="27" t="s">
        <v>168</v>
      </c>
      <c r="C2949" s="27" t="s">
        <v>215</v>
      </c>
      <c r="D2949" s="27" t="s">
        <v>117</v>
      </c>
      <c r="E2949" s="27" t="s">
        <v>145</v>
      </c>
      <c r="F2949" s="27" t="s">
        <v>346</v>
      </c>
      <c r="G2949" s="28">
        <v>685000</v>
      </c>
    </row>
    <row r="2950" spans="2:7" s="26" customFormat="1" ht="15" customHeight="1" x14ac:dyDescent="0.2">
      <c r="B2950" s="29"/>
      <c r="C2950" s="29"/>
      <c r="D2950" s="29"/>
      <c r="E2950" s="29"/>
      <c r="F2950" s="30" t="s">
        <v>349</v>
      </c>
      <c r="G2950" s="31">
        <v>3743340</v>
      </c>
    </row>
    <row r="2951" spans="2:7" s="26" customFormat="1" ht="15" customHeight="1" x14ac:dyDescent="0.2">
      <c r="B2951" s="29"/>
      <c r="C2951" s="29"/>
      <c r="D2951" s="27" t="s">
        <v>936</v>
      </c>
      <c r="E2951" s="32"/>
      <c r="F2951" s="32"/>
      <c r="G2951" s="28">
        <v>685000</v>
      </c>
    </row>
    <row r="2952" spans="2:7" s="26" customFormat="1" ht="15" customHeight="1" x14ac:dyDescent="0.2">
      <c r="B2952" s="29"/>
      <c r="C2952" s="29"/>
      <c r="D2952" s="27" t="s">
        <v>937</v>
      </c>
      <c r="E2952" s="32"/>
      <c r="F2952" s="32"/>
      <c r="G2952" s="28">
        <v>3743340</v>
      </c>
    </row>
    <row r="2953" spans="2:7" s="26" customFormat="1" ht="15" customHeight="1" x14ac:dyDescent="0.2">
      <c r="B2953" s="29"/>
      <c r="C2953" s="29"/>
      <c r="D2953" s="27" t="s">
        <v>1028</v>
      </c>
      <c r="E2953" s="27" t="s">
        <v>145</v>
      </c>
      <c r="F2953" s="27" t="s">
        <v>346</v>
      </c>
      <c r="G2953" s="28">
        <v>115000</v>
      </c>
    </row>
    <row r="2954" spans="2:7" s="26" customFormat="1" ht="15" customHeight="1" x14ac:dyDescent="0.2">
      <c r="B2954" s="29"/>
      <c r="C2954" s="29"/>
      <c r="D2954" s="29"/>
      <c r="E2954" s="29"/>
      <c r="F2954" s="30" t="s">
        <v>349</v>
      </c>
      <c r="G2954" s="31">
        <v>850688</v>
      </c>
    </row>
    <row r="2955" spans="2:7" s="26" customFormat="1" ht="15" customHeight="1" x14ac:dyDescent="0.2">
      <c r="B2955" s="29"/>
      <c r="C2955" s="29"/>
      <c r="D2955" s="27" t="s">
        <v>1152</v>
      </c>
      <c r="E2955" s="32"/>
      <c r="F2955" s="32"/>
      <c r="G2955" s="28">
        <v>115000</v>
      </c>
    </row>
    <row r="2956" spans="2:7" s="26" customFormat="1" ht="15" customHeight="1" x14ac:dyDescent="0.2">
      <c r="B2956" s="29"/>
      <c r="C2956" s="29"/>
      <c r="D2956" s="27" t="s">
        <v>1153</v>
      </c>
      <c r="E2956" s="32"/>
      <c r="F2956" s="32"/>
      <c r="G2956" s="28">
        <v>850688</v>
      </c>
    </row>
    <row r="2957" spans="2:7" s="26" customFormat="1" ht="15" customHeight="1" x14ac:dyDescent="0.2">
      <c r="B2957" s="29"/>
      <c r="C2957" s="29"/>
      <c r="D2957" s="27" t="s">
        <v>49</v>
      </c>
      <c r="E2957" s="27" t="s">
        <v>145</v>
      </c>
      <c r="F2957" s="27" t="s">
        <v>346</v>
      </c>
      <c r="G2957" s="28">
        <v>659800</v>
      </c>
    </row>
    <row r="2958" spans="2:7" s="26" customFormat="1" ht="15" customHeight="1" x14ac:dyDescent="0.2">
      <c r="B2958" s="29"/>
      <c r="C2958" s="29"/>
      <c r="D2958" s="29"/>
      <c r="E2958" s="29"/>
      <c r="F2958" s="30" t="s">
        <v>349</v>
      </c>
      <c r="G2958" s="31">
        <v>3502002.82</v>
      </c>
    </row>
    <row r="2959" spans="2:7" s="26" customFormat="1" ht="15" customHeight="1" x14ac:dyDescent="0.2">
      <c r="B2959" s="29"/>
      <c r="C2959" s="29"/>
      <c r="D2959" s="27" t="s">
        <v>988</v>
      </c>
      <c r="E2959" s="32"/>
      <c r="F2959" s="32"/>
      <c r="G2959" s="28">
        <v>659800</v>
      </c>
    </row>
    <row r="2960" spans="2:7" s="26" customFormat="1" ht="15" customHeight="1" x14ac:dyDescent="0.2">
      <c r="B2960" s="29"/>
      <c r="C2960" s="29"/>
      <c r="D2960" s="27" t="s">
        <v>989</v>
      </c>
      <c r="E2960" s="32"/>
      <c r="F2960" s="32"/>
      <c r="G2960" s="28">
        <v>3502002.82</v>
      </c>
    </row>
    <row r="2961" spans="2:7" s="26" customFormat="1" ht="15" customHeight="1" x14ac:dyDescent="0.2">
      <c r="B2961" s="29"/>
      <c r="C2961" s="27" t="s">
        <v>350</v>
      </c>
      <c r="D2961" s="32"/>
      <c r="E2961" s="32"/>
      <c r="F2961" s="32"/>
      <c r="G2961" s="28">
        <v>1459800</v>
      </c>
    </row>
    <row r="2962" spans="2:7" s="26" customFormat="1" ht="15" customHeight="1" x14ac:dyDescent="0.2">
      <c r="B2962" s="29"/>
      <c r="C2962" s="27" t="s">
        <v>351</v>
      </c>
      <c r="D2962" s="32"/>
      <c r="E2962" s="32"/>
      <c r="F2962" s="32"/>
      <c r="G2962" s="28">
        <v>8096030.8200000003</v>
      </c>
    </row>
    <row r="2963" spans="2:7" s="26" customFormat="1" ht="15" customHeight="1" x14ac:dyDescent="0.2">
      <c r="B2963" s="29"/>
      <c r="C2963" s="27" t="s">
        <v>217</v>
      </c>
      <c r="D2963" s="27" t="s">
        <v>117</v>
      </c>
      <c r="E2963" s="27" t="s">
        <v>145</v>
      </c>
      <c r="F2963" s="27" t="s">
        <v>346</v>
      </c>
      <c r="G2963" s="28">
        <v>138000</v>
      </c>
    </row>
    <row r="2964" spans="2:7" s="26" customFormat="1" ht="15" customHeight="1" x14ac:dyDescent="0.2">
      <c r="B2964" s="29"/>
      <c r="C2964" s="29"/>
      <c r="D2964" s="29"/>
      <c r="E2964" s="29"/>
      <c r="F2964" s="30" t="s">
        <v>349</v>
      </c>
      <c r="G2964" s="31">
        <v>743969.17000000027</v>
      </c>
    </row>
    <row r="2965" spans="2:7" s="26" customFormat="1" ht="15" customHeight="1" x14ac:dyDescent="0.2">
      <c r="B2965" s="29"/>
      <c r="C2965" s="29"/>
      <c r="D2965" s="27" t="s">
        <v>936</v>
      </c>
      <c r="E2965" s="32"/>
      <c r="F2965" s="32"/>
      <c r="G2965" s="28">
        <v>138000</v>
      </c>
    </row>
    <row r="2966" spans="2:7" s="26" customFormat="1" ht="15" customHeight="1" x14ac:dyDescent="0.2">
      <c r="B2966" s="29"/>
      <c r="C2966" s="29"/>
      <c r="D2966" s="27" t="s">
        <v>937</v>
      </c>
      <c r="E2966" s="32"/>
      <c r="F2966" s="32"/>
      <c r="G2966" s="28">
        <v>743969.17000000027</v>
      </c>
    </row>
    <row r="2967" spans="2:7" s="26" customFormat="1" ht="15" customHeight="1" x14ac:dyDescent="0.2">
      <c r="B2967" s="29"/>
      <c r="C2967" s="29"/>
      <c r="D2967" s="27" t="s">
        <v>218</v>
      </c>
      <c r="E2967" s="27" t="s">
        <v>145</v>
      </c>
      <c r="F2967" s="27" t="s">
        <v>346</v>
      </c>
      <c r="G2967" s="28">
        <v>48000</v>
      </c>
    </row>
    <row r="2968" spans="2:7" s="26" customFormat="1" ht="15" customHeight="1" x14ac:dyDescent="0.2">
      <c r="B2968" s="29"/>
      <c r="C2968" s="29"/>
      <c r="D2968" s="29"/>
      <c r="E2968" s="29"/>
      <c r="F2968" s="30" t="s">
        <v>349</v>
      </c>
      <c r="G2968" s="31">
        <v>259908</v>
      </c>
    </row>
    <row r="2969" spans="2:7" s="26" customFormat="1" ht="15" customHeight="1" x14ac:dyDescent="0.2">
      <c r="B2969" s="29"/>
      <c r="C2969" s="29"/>
      <c r="D2969" s="27" t="s">
        <v>938</v>
      </c>
      <c r="E2969" s="32"/>
      <c r="F2969" s="32"/>
      <c r="G2969" s="28">
        <v>48000</v>
      </c>
    </row>
    <row r="2970" spans="2:7" s="26" customFormat="1" ht="15" customHeight="1" x14ac:dyDescent="0.2">
      <c r="B2970" s="29"/>
      <c r="C2970" s="29"/>
      <c r="D2970" s="27" t="s">
        <v>939</v>
      </c>
      <c r="E2970" s="32"/>
      <c r="F2970" s="32"/>
      <c r="G2970" s="28">
        <v>259908</v>
      </c>
    </row>
    <row r="2971" spans="2:7" s="26" customFormat="1" ht="15" customHeight="1" x14ac:dyDescent="0.2">
      <c r="B2971" s="29"/>
      <c r="C2971" s="27" t="s">
        <v>352</v>
      </c>
      <c r="D2971" s="32"/>
      <c r="E2971" s="32"/>
      <c r="F2971" s="32"/>
      <c r="G2971" s="28">
        <v>186000</v>
      </c>
    </row>
    <row r="2972" spans="2:7" s="26" customFormat="1" ht="15" customHeight="1" x14ac:dyDescent="0.2">
      <c r="B2972" s="29"/>
      <c r="C2972" s="27" t="s">
        <v>353</v>
      </c>
      <c r="D2972" s="32"/>
      <c r="E2972" s="32"/>
      <c r="F2972" s="32"/>
      <c r="G2972" s="28">
        <v>1003877.1700000003</v>
      </c>
    </row>
    <row r="2973" spans="2:7" s="26" customFormat="1" ht="15" customHeight="1" x14ac:dyDescent="0.2">
      <c r="B2973" s="27" t="s">
        <v>774</v>
      </c>
      <c r="C2973" s="32"/>
      <c r="D2973" s="32"/>
      <c r="E2973" s="32"/>
      <c r="F2973" s="32"/>
      <c r="G2973" s="28">
        <v>1645800</v>
      </c>
    </row>
    <row r="2974" spans="2:7" s="26" customFormat="1" ht="15" customHeight="1" x14ac:dyDescent="0.2">
      <c r="B2974" s="27" t="s">
        <v>775</v>
      </c>
      <c r="C2974" s="32"/>
      <c r="D2974" s="32"/>
      <c r="E2974" s="32"/>
      <c r="F2974" s="32"/>
      <c r="G2974" s="28">
        <v>9099907.9900000002</v>
      </c>
    </row>
    <row r="2975" spans="2:7" s="26" customFormat="1" ht="15" customHeight="1" x14ac:dyDescent="0.2">
      <c r="B2975" s="27" t="s">
        <v>235</v>
      </c>
      <c r="C2975" s="27" t="s">
        <v>215</v>
      </c>
      <c r="D2975" s="27" t="s">
        <v>220</v>
      </c>
      <c r="E2975" s="27" t="s">
        <v>143</v>
      </c>
      <c r="F2975" s="27" t="s">
        <v>346</v>
      </c>
      <c r="G2975" s="28">
        <v>21686.400000000001</v>
      </c>
    </row>
    <row r="2976" spans="2:7" s="26" customFormat="1" ht="15" customHeight="1" x14ac:dyDescent="0.2">
      <c r="B2976" s="29"/>
      <c r="C2976" s="29"/>
      <c r="D2976" s="29"/>
      <c r="E2976" s="29"/>
      <c r="F2976" s="30" t="s">
        <v>349</v>
      </c>
      <c r="G2976" s="31">
        <v>271080</v>
      </c>
    </row>
    <row r="2977" spans="2:7" s="26" customFormat="1" ht="15" customHeight="1" x14ac:dyDescent="0.2">
      <c r="B2977" s="29"/>
      <c r="C2977" s="29"/>
      <c r="D2977" s="27" t="s">
        <v>946</v>
      </c>
      <c r="E2977" s="32"/>
      <c r="F2977" s="32"/>
      <c r="G2977" s="28">
        <v>21686.400000000001</v>
      </c>
    </row>
    <row r="2978" spans="2:7" s="26" customFormat="1" ht="15" customHeight="1" x14ac:dyDescent="0.2">
      <c r="B2978" s="29"/>
      <c r="C2978" s="29"/>
      <c r="D2978" s="27" t="s">
        <v>947</v>
      </c>
      <c r="E2978" s="32"/>
      <c r="F2978" s="32"/>
      <c r="G2978" s="28">
        <v>271080</v>
      </c>
    </row>
    <row r="2979" spans="2:7" s="26" customFormat="1" ht="15" customHeight="1" x14ac:dyDescent="0.2">
      <c r="B2979" s="29"/>
      <c r="C2979" s="29"/>
      <c r="D2979" s="27" t="s">
        <v>219</v>
      </c>
      <c r="E2979" s="27" t="s">
        <v>143</v>
      </c>
      <c r="F2979" s="27" t="s">
        <v>346</v>
      </c>
      <c r="G2979" s="28">
        <v>37107.839999999997</v>
      </c>
    </row>
    <row r="2980" spans="2:7" s="26" customFormat="1" ht="15" customHeight="1" x14ac:dyDescent="0.2">
      <c r="B2980" s="29"/>
      <c r="C2980" s="29"/>
      <c r="D2980" s="29"/>
      <c r="E2980" s="29"/>
      <c r="F2980" s="30" t="s">
        <v>349</v>
      </c>
      <c r="G2980" s="31">
        <v>377256.15</v>
      </c>
    </row>
    <row r="2981" spans="2:7" s="26" customFormat="1" ht="15" customHeight="1" x14ac:dyDescent="0.2">
      <c r="B2981" s="29"/>
      <c r="C2981" s="29"/>
      <c r="D2981" s="27" t="s">
        <v>950</v>
      </c>
      <c r="E2981" s="32"/>
      <c r="F2981" s="32"/>
      <c r="G2981" s="28">
        <v>37107.839999999997</v>
      </c>
    </row>
    <row r="2982" spans="2:7" s="26" customFormat="1" ht="15" customHeight="1" x14ac:dyDescent="0.2">
      <c r="B2982" s="29"/>
      <c r="C2982" s="29"/>
      <c r="D2982" s="27" t="s">
        <v>951</v>
      </c>
      <c r="E2982" s="32"/>
      <c r="F2982" s="32"/>
      <c r="G2982" s="28">
        <v>377256.15</v>
      </c>
    </row>
    <row r="2983" spans="2:7" s="26" customFormat="1" ht="15" customHeight="1" x14ac:dyDescent="0.2">
      <c r="B2983" s="29"/>
      <c r="C2983" s="27" t="s">
        <v>350</v>
      </c>
      <c r="D2983" s="32"/>
      <c r="E2983" s="32"/>
      <c r="F2983" s="32"/>
      <c r="G2983" s="28">
        <v>58794.239999999998</v>
      </c>
    </row>
    <row r="2984" spans="2:7" s="26" customFormat="1" ht="15" customHeight="1" x14ac:dyDescent="0.2">
      <c r="B2984" s="29"/>
      <c r="C2984" s="27" t="s">
        <v>351</v>
      </c>
      <c r="D2984" s="32"/>
      <c r="E2984" s="32"/>
      <c r="F2984" s="32"/>
      <c r="G2984" s="28">
        <v>648336.15</v>
      </c>
    </row>
    <row r="2985" spans="2:7" s="26" customFormat="1" ht="15" customHeight="1" x14ac:dyDescent="0.2">
      <c r="B2985" s="27" t="s">
        <v>776</v>
      </c>
      <c r="C2985" s="32"/>
      <c r="D2985" s="32"/>
      <c r="E2985" s="32"/>
      <c r="F2985" s="32"/>
      <c r="G2985" s="28">
        <v>58794.239999999998</v>
      </c>
    </row>
    <row r="2986" spans="2:7" s="26" customFormat="1" ht="15" customHeight="1" x14ac:dyDescent="0.2">
      <c r="B2986" s="27" t="s">
        <v>777</v>
      </c>
      <c r="C2986" s="32"/>
      <c r="D2986" s="32"/>
      <c r="E2986" s="32"/>
      <c r="F2986" s="32"/>
      <c r="G2986" s="28">
        <v>648336.15</v>
      </c>
    </row>
    <row r="2987" spans="2:7" s="26" customFormat="1" ht="15" customHeight="1" x14ac:dyDescent="0.2">
      <c r="B2987" s="27" t="s">
        <v>46</v>
      </c>
      <c r="C2987" s="27" t="s">
        <v>217</v>
      </c>
      <c r="D2987" s="27" t="s">
        <v>218</v>
      </c>
      <c r="E2987" s="27" t="s">
        <v>145</v>
      </c>
      <c r="F2987" s="27" t="s">
        <v>346</v>
      </c>
      <c r="G2987" s="28">
        <v>500</v>
      </c>
    </row>
    <row r="2988" spans="2:7" s="26" customFormat="1" ht="15" customHeight="1" x14ac:dyDescent="0.2">
      <c r="B2988" s="29"/>
      <c r="C2988" s="29"/>
      <c r="D2988" s="29"/>
      <c r="E2988" s="29"/>
      <c r="F2988" s="30" t="s">
        <v>349</v>
      </c>
      <c r="G2988" s="31">
        <v>9300</v>
      </c>
    </row>
    <row r="2989" spans="2:7" s="26" customFormat="1" ht="15" customHeight="1" x14ac:dyDescent="0.2">
      <c r="B2989" s="29"/>
      <c r="C2989" s="29"/>
      <c r="D2989" s="27" t="s">
        <v>938</v>
      </c>
      <c r="E2989" s="32"/>
      <c r="F2989" s="32"/>
      <c r="G2989" s="28">
        <v>500</v>
      </c>
    </row>
    <row r="2990" spans="2:7" s="26" customFormat="1" ht="15" customHeight="1" x14ac:dyDescent="0.2">
      <c r="B2990" s="29"/>
      <c r="C2990" s="29"/>
      <c r="D2990" s="27" t="s">
        <v>939</v>
      </c>
      <c r="E2990" s="32"/>
      <c r="F2990" s="32"/>
      <c r="G2990" s="28">
        <v>9300</v>
      </c>
    </row>
    <row r="2991" spans="2:7" s="26" customFormat="1" ht="15" customHeight="1" x14ac:dyDescent="0.2">
      <c r="B2991" s="29"/>
      <c r="C2991" s="27" t="s">
        <v>352</v>
      </c>
      <c r="D2991" s="32"/>
      <c r="E2991" s="32"/>
      <c r="F2991" s="32"/>
      <c r="G2991" s="28">
        <v>500</v>
      </c>
    </row>
    <row r="2992" spans="2:7" s="26" customFormat="1" ht="15" customHeight="1" x14ac:dyDescent="0.2">
      <c r="B2992" s="29"/>
      <c r="C2992" s="27" t="s">
        <v>353</v>
      </c>
      <c r="D2992" s="32"/>
      <c r="E2992" s="32"/>
      <c r="F2992" s="32"/>
      <c r="G2992" s="28">
        <v>9300</v>
      </c>
    </row>
    <row r="2993" spans="2:7" s="26" customFormat="1" ht="15" customHeight="1" x14ac:dyDescent="0.2">
      <c r="B2993" s="27" t="s">
        <v>778</v>
      </c>
      <c r="C2993" s="32"/>
      <c r="D2993" s="32"/>
      <c r="E2993" s="32"/>
      <c r="F2993" s="32"/>
      <c r="G2993" s="28">
        <v>500</v>
      </c>
    </row>
    <row r="2994" spans="2:7" s="26" customFormat="1" ht="15" customHeight="1" x14ac:dyDescent="0.2">
      <c r="B2994" s="27" t="s">
        <v>779</v>
      </c>
      <c r="C2994" s="32"/>
      <c r="D2994" s="32"/>
      <c r="E2994" s="32"/>
      <c r="F2994" s="32"/>
      <c r="G2994" s="28">
        <v>9300</v>
      </c>
    </row>
    <row r="2995" spans="2:7" s="26" customFormat="1" ht="15" customHeight="1" x14ac:dyDescent="0.2">
      <c r="B2995" s="27" t="s">
        <v>140</v>
      </c>
      <c r="C2995" s="27" t="s">
        <v>215</v>
      </c>
      <c r="D2995" s="27" t="s">
        <v>220</v>
      </c>
      <c r="E2995" s="27" t="s">
        <v>143</v>
      </c>
      <c r="F2995" s="27" t="s">
        <v>346</v>
      </c>
      <c r="G2995" s="28">
        <v>1374701.76</v>
      </c>
    </row>
    <row r="2996" spans="2:7" s="26" customFormat="1" ht="15" customHeight="1" x14ac:dyDescent="0.2">
      <c r="B2996" s="29"/>
      <c r="C2996" s="29"/>
      <c r="D2996" s="29"/>
      <c r="E2996" s="29"/>
      <c r="F2996" s="30" t="s">
        <v>349</v>
      </c>
      <c r="G2996" s="31">
        <v>5273253</v>
      </c>
    </row>
    <row r="2997" spans="2:7" s="26" customFormat="1" ht="15" customHeight="1" x14ac:dyDescent="0.2">
      <c r="B2997" s="29"/>
      <c r="C2997" s="29"/>
      <c r="D2997" s="27" t="s">
        <v>946</v>
      </c>
      <c r="E2997" s="32"/>
      <c r="F2997" s="32"/>
      <c r="G2997" s="28">
        <v>1374701.76</v>
      </c>
    </row>
    <row r="2998" spans="2:7" s="26" customFormat="1" ht="15" customHeight="1" x14ac:dyDescent="0.2">
      <c r="B2998" s="29"/>
      <c r="C2998" s="29"/>
      <c r="D2998" s="27" t="s">
        <v>947</v>
      </c>
      <c r="E2998" s="32"/>
      <c r="F2998" s="32"/>
      <c r="G2998" s="28">
        <v>5273253</v>
      </c>
    </row>
    <row r="2999" spans="2:7" s="26" customFormat="1" ht="15" customHeight="1" x14ac:dyDescent="0.2">
      <c r="B2999" s="29"/>
      <c r="C2999" s="29"/>
      <c r="D2999" s="27" t="s">
        <v>218</v>
      </c>
      <c r="E2999" s="27" t="s">
        <v>143</v>
      </c>
      <c r="F2999" s="27" t="s">
        <v>346</v>
      </c>
      <c r="G2999" s="28">
        <v>11546373.350400001</v>
      </c>
    </row>
    <row r="3000" spans="2:7" s="26" customFormat="1" ht="15" customHeight="1" x14ac:dyDescent="0.2">
      <c r="B3000" s="29"/>
      <c r="C3000" s="29"/>
      <c r="D3000" s="29"/>
      <c r="E3000" s="29"/>
      <c r="F3000" s="30" t="s">
        <v>349</v>
      </c>
      <c r="G3000" s="31">
        <v>24436221.524400007</v>
      </c>
    </row>
    <row r="3001" spans="2:7" s="26" customFormat="1" ht="15" customHeight="1" x14ac:dyDescent="0.2">
      <c r="B3001" s="29"/>
      <c r="C3001" s="29"/>
      <c r="D3001" s="27" t="s">
        <v>938</v>
      </c>
      <c r="E3001" s="32"/>
      <c r="F3001" s="32"/>
      <c r="G3001" s="28">
        <v>11546373.350400001</v>
      </c>
    </row>
    <row r="3002" spans="2:7" s="26" customFormat="1" ht="15" customHeight="1" x14ac:dyDescent="0.2">
      <c r="B3002" s="29"/>
      <c r="C3002" s="29"/>
      <c r="D3002" s="27" t="s">
        <v>939</v>
      </c>
      <c r="E3002" s="32"/>
      <c r="F3002" s="32"/>
      <c r="G3002" s="28">
        <v>24436221.524400007</v>
      </c>
    </row>
    <row r="3003" spans="2:7" s="26" customFormat="1" ht="15" customHeight="1" x14ac:dyDescent="0.2">
      <c r="B3003" s="29"/>
      <c r="C3003" s="29"/>
      <c r="D3003" s="27" t="s">
        <v>116</v>
      </c>
      <c r="E3003" s="27" t="s">
        <v>143</v>
      </c>
      <c r="F3003" s="27" t="s">
        <v>346</v>
      </c>
      <c r="G3003" s="28">
        <v>410810.88</v>
      </c>
    </row>
    <row r="3004" spans="2:7" s="26" customFormat="1" ht="15" customHeight="1" x14ac:dyDescent="0.2">
      <c r="B3004" s="29"/>
      <c r="C3004" s="29"/>
      <c r="D3004" s="29"/>
      <c r="E3004" s="29"/>
      <c r="F3004" s="30" t="s">
        <v>349</v>
      </c>
      <c r="G3004" s="31">
        <v>806048.64</v>
      </c>
    </row>
    <row r="3005" spans="2:7" s="26" customFormat="1" ht="15" customHeight="1" x14ac:dyDescent="0.2">
      <c r="B3005" s="29"/>
      <c r="C3005" s="29"/>
      <c r="D3005" s="27" t="s">
        <v>974</v>
      </c>
      <c r="E3005" s="32"/>
      <c r="F3005" s="32"/>
      <c r="G3005" s="28">
        <v>410810.88</v>
      </c>
    </row>
    <row r="3006" spans="2:7" s="26" customFormat="1" ht="15" customHeight="1" x14ac:dyDescent="0.2">
      <c r="B3006" s="29"/>
      <c r="C3006" s="29"/>
      <c r="D3006" s="27" t="s">
        <v>975</v>
      </c>
      <c r="E3006" s="32"/>
      <c r="F3006" s="32"/>
      <c r="G3006" s="28">
        <v>806048.64</v>
      </c>
    </row>
    <row r="3007" spans="2:7" s="26" customFormat="1" ht="15" customHeight="1" x14ac:dyDescent="0.2">
      <c r="B3007" s="29"/>
      <c r="C3007" s="29"/>
      <c r="D3007" s="27" t="s">
        <v>299</v>
      </c>
      <c r="E3007" s="27" t="s">
        <v>143</v>
      </c>
      <c r="F3007" s="27" t="s">
        <v>346</v>
      </c>
      <c r="G3007" s="28">
        <v>21263.615999999998</v>
      </c>
    </row>
    <row r="3008" spans="2:7" s="26" customFormat="1" ht="15" customHeight="1" x14ac:dyDescent="0.2">
      <c r="B3008" s="29"/>
      <c r="C3008" s="29"/>
      <c r="D3008" s="29"/>
      <c r="E3008" s="29"/>
      <c r="F3008" s="30" t="s">
        <v>349</v>
      </c>
      <c r="G3008" s="31">
        <v>42240</v>
      </c>
    </row>
    <row r="3009" spans="2:7" s="26" customFormat="1" ht="15" customHeight="1" x14ac:dyDescent="0.2">
      <c r="B3009" s="29"/>
      <c r="C3009" s="29"/>
      <c r="D3009" s="27" t="s">
        <v>994</v>
      </c>
      <c r="E3009" s="32"/>
      <c r="F3009" s="32"/>
      <c r="G3009" s="28">
        <v>21263.615999999998</v>
      </c>
    </row>
    <row r="3010" spans="2:7" s="26" customFormat="1" ht="15" customHeight="1" x14ac:dyDescent="0.2">
      <c r="B3010" s="29"/>
      <c r="C3010" s="29"/>
      <c r="D3010" s="27" t="s">
        <v>995</v>
      </c>
      <c r="E3010" s="32"/>
      <c r="F3010" s="32"/>
      <c r="G3010" s="28">
        <v>42240</v>
      </c>
    </row>
    <row r="3011" spans="2:7" s="26" customFormat="1" ht="15" customHeight="1" x14ac:dyDescent="0.2">
      <c r="B3011" s="29"/>
      <c r="C3011" s="27" t="s">
        <v>350</v>
      </c>
      <c r="D3011" s="32"/>
      <c r="E3011" s="32"/>
      <c r="F3011" s="32"/>
      <c r="G3011" s="28">
        <v>13353149.606400002</v>
      </c>
    </row>
    <row r="3012" spans="2:7" s="26" customFormat="1" ht="15" customHeight="1" x14ac:dyDescent="0.2">
      <c r="B3012" s="29"/>
      <c r="C3012" s="27" t="s">
        <v>351</v>
      </c>
      <c r="D3012" s="32"/>
      <c r="E3012" s="32"/>
      <c r="F3012" s="32"/>
      <c r="G3012" s="28">
        <v>30557763.164400008</v>
      </c>
    </row>
    <row r="3013" spans="2:7" s="26" customFormat="1" ht="15" customHeight="1" x14ac:dyDescent="0.2">
      <c r="B3013" s="29"/>
      <c r="C3013" s="27" t="s">
        <v>217</v>
      </c>
      <c r="D3013" s="27" t="s">
        <v>218</v>
      </c>
      <c r="E3013" s="27" t="s">
        <v>143</v>
      </c>
      <c r="F3013" s="27" t="s">
        <v>346</v>
      </c>
      <c r="G3013" s="28">
        <v>2213299</v>
      </c>
    </row>
    <row r="3014" spans="2:7" s="26" customFormat="1" ht="15" customHeight="1" x14ac:dyDescent="0.2">
      <c r="B3014" s="29"/>
      <c r="C3014" s="29"/>
      <c r="D3014" s="29"/>
      <c r="E3014" s="29"/>
      <c r="F3014" s="30" t="s">
        <v>349</v>
      </c>
      <c r="G3014" s="31">
        <v>6073274.2750000004</v>
      </c>
    </row>
    <row r="3015" spans="2:7" s="26" customFormat="1" ht="15" customHeight="1" x14ac:dyDescent="0.2">
      <c r="B3015" s="29"/>
      <c r="C3015" s="29"/>
      <c r="D3015" s="27" t="s">
        <v>938</v>
      </c>
      <c r="E3015" s="32"/>
      <c r="F3015" s="32"/>
      <c r="G3015" s="28">
        <v>2213299</v>
      </c>
    </row>
    <row r="3016" spans="2:7" s="26" customFormat="1" ht="15" customHeight="1" x14ac:dyDescent="0.2">
      <c r="B3016" s="29"/>
      <c r="C3016" s="29"/>
      <c r="D3016" s="27" t="s">
        <v>939</v>
      </c>
      <c r="E3016" s="32"/>
      <c r="F3016" s="32"/>
      <c r="G3016" s="28">
        <v>6073274.2750000004</v>
      </c>
    </row>
    <row r="3017" spans="2:7" s="26" customFormat="1" ht="15" customHeight="1" x14ac:dyDescent="0.2">
      <c r="B3017" s="29"/>
      <c r="C3017" s="27" t="s">
        <v>352</v>
      </c>
      <c r="D3017" s="32"/>
      <c r="E3017" s="32"/>
      <c r="F3017" s="32"/>
      <c r="G3017" s="28">
        <v>2213299</v>
      </c>
    </row>
    <row r="3018" spans="2:7" s="26" customFormat="1" ht="15" customHeight="1" x14ac:dyDescent="0.2">
      <c r="B3018" s="29"/>
      <c r="C3018" s="27" t="s">
        <v>353</v>
      </c>
      <c r="D3018" s="32"/>
      <c r="E3018" s="32"/>
      <c r="F3018" s="32"/>
      <c r="G3018" s="28">
        <v>6073274.2750000004</v>
      </c>
    </row>
    <row r="3019" spans="2:7" s="26" customFormat="1" ht="15" customHeight="1" x14ac:dyDescent="0.2">
      <c r="B3019" s="27" t="s">
        <v>780</v>
      </c>
      <c r="C3019" s="32"/>
      <c r="D3019" s="32"/>
      <c r="E3019" s="32"/>
      <c r="F3019" s="32"/>
      <c r="G3019" s="28">
        <v>15566448.606400002</v>
      </c>
    </row>
    <row r="3020" spans="2:7" s="26" customFormat="1" ht="15" customHeight="1" x14ac:dyDescent="0.2">
      <c r="B3020" s="27" t="s">
        <v>781</v>
      </c>
      <c r="C3020" s="32"/>
      <c r="D3020" s="32"/>
      <c r="E3020" s="32"/>
      <c r="F3020" s="32"/>
      <c r="G3020" s="28">
        <v>36631037.43940001</v>
      </c>
    </row>
    <row r="3021" spans="2:7" s="26" customFormat="1" ht="15" customHeight="1" x14ac:dyDescent="0.2">
      <c r="B3021" s="27" t="s">
        <v>71</v>
      </c>
      <c r="C3021" s="27" t="s">
        <v>215</v>
      </c>
      <c r="D3021" s="27" t="s">
        <v>141</v>
      </c>
      <c r="E3021" s="27" t="s">
        <v>143</v>
      </c>
      <c r="F3021" s="27" t="s">
        <v>346</v>
      </c>
      <c r="G3021" s="28">
        <v>665966.8400000002</v>
      </c>
    </row>
    <row r="3022" spans="2:7" s="26" customFormat="1" ht="15" customHeight="1" x14ac:dyDescent="0.2">
      <c r="B3022" s="29"/>
      <c r="C3022" s="29"/>
      <c r="D3022" s="29"/>
      <c r="E3022" s="29"/>
      <c r="F3022" s="30" t="s">
        <v>349</v>
      </c>
      <c r="G3022" s="31">
        <v>2324260.4</v>
      </c>
    </row>
    <row r="3023" spans="2:7" s="26" customFormat="1" ht="15" customHeight="1" x14ac:dyDescent="0.2">
      <c r="B3023" s="29"/>
      <c r="C3023" s="29"/>
      <c r="D3023" s="27" t="s">
        <v>960</v>
      </c>
      <c r="E3023" s="32"/>
      <c r="F3023" s="32"/>
      <c r="G3023" s="28">
        <v>665966.8400000002</v>
      </c>
    </row>
    <row r="3024" spans="2:7" s="26" customFormat="1" ht="15" customHeight="1" x14ac:dyDescent="0.2">
      <c r="B3024" s="29"/>
      <c r="C3024" s="29"/>
      <c r="D3024" s="27" t="s">
        <v>961</v>
      </c>
      <c r="E3024" s="32"/>
      <c r="F3024" s="32"/>
      <c r="G3024" s="28">
        <v>2324260.4</v>
      </c>
    </row>
    <row r="3025" spans="2:7" s="26" customFormat="1" ht="15" customHeight="1" x14ac:dyDescent="0.2">
      <c r="B3025" s="29"/>
      <c r="C3025" s="27" t="s">
        <v>350</v>
      </c>
      <c r="D3025" s="32"/>
      <c r="E3025" s="32"/>
      <c r="F3025" s="32"/>
      <c r="G3025" s="28">
        <v>665966.8400000002</v>
      </c>
    </row>
    <row r="3026" spans="2:7" s="26" customFormat="1" ht="15" customHeight="1" x14ac:dyDescent="0.2">
      <c r="B3026" s="29"/>
      <c r="C3026" s="27" t="s">
        <v>351</v>
      </c>
      <c r="D3026" s="32"/>
      <c r="E3026" s="32"/>
      <c r="F3026" s="32"/>
      <c r="G3026" s="28">
        <v>2324260.4</v>
      </c>
    </row>
    <row r="3027" spans="2:7" s="26" customFormat="1" ht="15" customHeight="1" x14ac:dyDescent="0.2">
      <c r="B3027" s="27" t="s">
        <v>782</v>
      </c>
      <c r="C3027" s="32"/>
      <c r="D3027" s="32"/>
      <c r="E3027" s="32"/>
      <c r="F3027" s="32"/>
      <c r="G3027" s="28">
        <v>665966.8400000002</v>
      </c>
    </row>
    <row r="3028" spans="2:7" s="26" customFormat="1" ht="15" customHeight="1" x14ac:dyDescent="0.2">
      <c r="B3028" s="27" t="s">
        <v>783</v>
      </c>
      <c r="C3028" s="32"/>
      <c r="D3028" s="32"/>
      <c r="E3028" s="32"/>
      <c r="F3028" s="32"/>
      <c r="G3028" s="28">
        <v>2324260.4</v>
      </c>
    </row>
    <row r="3029" spans="2:7" s="26" customFormat="1" ht="15" customHeight="1" x14ac:dyDescent="0.2">
      <c r="B3029" s="27" t="s">
        <v>53</v>
      </c>
      <c r="C3029" s="27" t="s">
        <v>217</v>
      </c>
      <c r="D3029" s="27" t="s">
        <v>223</v>
      </c>
      <c r="E3029" s="27" t="s">
        <v>145</v>
      </c>
      <c r="F3029" s="27" t="s">
        <v>346</v>
      </c>
      <c r="G3029" s="28">
        <v>42250</v>
      </c>
    </row>
    <row r="3030" spans="2:7" s="26" customFormat="1" ht="15" customHeight="1" x14ac:dyDescent="0.2">
      <c r="B3030" s="29"/>
      <c r="C3030" s="29"/>
      <c r="D3030" s="29"/>
      <c r="E3030" s="29"/>
      <c r="F3030" s="30" t="s">
        <v>349</v>
      </c>
      <c r="G3030" s="31">
        <v>1307530.3999999999</v>
      </c>
    </row>
    <row r="3031" spans="2:7" s="26" customFormat="1" ht="15" customHeight="1" x14ac:dyDescent="0.2">
      <c r="B3031" s="29"/>
      <c r="C3031" s="29"/>
      <c r="D3031" s="27" t="s">
        <v>968</v>
      </c>
      <c r="E3031" s="32"/>
      <c r="F3031" s="32"/>
      <c r="G3031" s="28">
        <v>42250</v>
      </c>
    </row>
    <row r="3032" spans="2:7" s="26" customFormat="1" ht="15" customHeight="1" x14ac:dyDescent="0.2">
      <c r="B3032" s="29"/>
      <c r="C3032" s="29"/>
      <c r="D3032" s="27" t="s">
        <v>969</v>
      </c>
      <c r="E3032" s="32"/>
      <c r="F3032" s="32"/>
      <c r="G3032" s="28">
        <v>1307530.3999999999</v>
      </c>
    </row>
    <row r="3033" spans="2:7" s="26" customFormat="1" ht="15" customHeight="1" x14ac:dyDescent="0.2">
      <c r="B3033" s="29"/>
      <c r="C3033" s="27" t="s">
        <v>352</v>
      </c>
      <c r="D3033" s="32"/>
      <c r="E3033" s="32"/>
      <c r="F3033" s="32"/>
      <c r="G3033" s="28">
        <v>42250</v>
      </c>
    </row>
    <row r="3034" spans="2:7" s="26" customFormat="1" ht="15" customHeight="1" x14ac:dyDescent="0.2">
      <c r="B3034" s="29"/>
      <c r="C3034" s="27" t="s">
        <v>353</v>
      </c>
      <c r="D3034" s="32"/>
      <c r="E3034" s="32"/>
      <c r="F3034" s="32"/>
      <c r="G3034" s="28">
        <v>1307530.3999999999</v>
      </c>
    </row>
    <row r="3035" spans="2:7" s="26" customFormat="1" ht="15" customHeight="1" x14ac:dyDescent="0.2">
      <c r="B3035" s="27" t="s">
        <v>784</v>
      </c>
      <c r="C3035" s="32"/>
      <c r="D3035" s="32"/>
      <c r="E3035" s="32"/>
      <c r="F3035" s="32"/>
      <c r="G3035" s="28">
        <v>42250</v>
      </c>
    </row>
    <row r="3036" spans="2:7" s="26" customFormat="1" ht="15" customHeight="1" x14ac:dyDescent="0.2">
      <c r="B3036" s="27" t="s">
        <v>785</v>
      </c>
      <c r="C3036" s="32"/>
      <c r="D3036" s="32"/>
      <c r="E3036" s="32"/>
      <c r="F3036" s="32"/>
      <c r="G3036" s="28">
        <v>1307530.3999999999</v>
      </c>
    </row>
    <row r="3037" spans="2:7" s="26" customFormat="1" ht="15" customHeight="1" x14ac:dyDescent="0.2">
      <c r="B3037" s="27" t="s">
        <v>266</v>
      </c>
      <c r="C3037" s="27" t="s">
        <v>215</v>
      </c>
      <c r="D3037" s="27" t="s">
        <v>218</v>
      </c>
      <c r="E3037" s="27" t="s">
        <v>143</v>
      </c>
      <c r="F3037" s="27" t="s">
        <v>346</v>
      </c>
      <c r="G3037" s="28">
        <v>48300.671999999999</v>
      </c>
    </row>
    <row r="3038" spans="2:7" s="26" customFormat="1" ht="15" customHeight="1" x14ac:dyDescent="0.2">
      <c r="B3038" s="29"/>
      <c r="C3038" s="29"/>
      <c r="D3038" s="29"/>
      <c r="E3038" s="29"/>
      <c r="F3038" s="30" t="s">
        <v>349</v>
      </c>
      <c r="G3038" s="31">
        <v>180925.11</v>
      </c>
    </row>
    <row r="3039" spans="2:7" s="26" customFormat="1" ht="15" customHeight="1" x14ac:dyDescent="0.2">
      <c r="B3039" s="29"/>
      <c r="C3039" s="29"/>
      <c r="D3039" s="27" t="s">
        <v>938</v>
      </c>
      <c r="E3039" s="32"/>
      <c r="F3039" s="32"/>
      <c r="G3039" s="28">
        <v>48300.671999999999</v>
      </c>
    </row>
    <row r="3040" spans="2:7" s="26" customFormat="1" ht="15" customHeight="1" x14ac:dyDescent="0.2">
      <c r="B3040" s="29"/>
      <c r="C3040" s="29"/>
      <c r="D3040" s="27" t="s">
        <v>939</v>
      </c>
      <c r="E3040" s="32"/>
      <c r="F3040" s="32"/>
      <c r="G3040" s="28">
        <v>180925.11</v>
      </c>
    </row>
    <row r="3041" spans="2:7" s="26" customFormat="1" ht="15" customHeight="1" x14ac:dyDescent="0.2">
      <c r="B3041" s="29"/>
      <c r="C3041" s="29"/>
      <c r="D3041" s="27" t="s">
        <v>216</v>
      </c>
      <c r="E3041" s="27" t="s">
        <v>143</v>
      </c>
      <c r="F3041" s="27" t="s">
        <v>346</v>
      </c>
      <c r="G3041" s="28">
        <v>99353.184000000008</v>
      </c>
    </row>
    <row r="3042" spans="2:7" s="26" customFormat="1" ht="15" customHeight="1" x14ac:dyDescent="0.2">
      <c r="B3042" s="29"/>
      <c r="C3042" s="29"/>
      <c r="D3042" s="29"/>
      <c r="E3042" s="29"/>
      <c r="F3042" s="30" t="s">
        <v>349</v>
      </c>
      <c r="G3042" s="31">
        <v>365734.23542500002</v>
      </c>
    </row>
    <row r="3043" spans="2:7" s="26" customFormat="1" ht="15" customHeight="1" x14ac:dyDescent="0.2">
      <c r="B3043" s="29"/>
      <c r="C3043" s="29"/>
      <c r="D3043" s="27" t="s">
        <v>948</v>
      </c>
      <c r="E3043" s="32"/>
      <c r="F3043" s="32"/>
      <c r="G3043" s="28">
        <v>99353.184000000008</v>
      </c>
    </row>
    <row r="3044" spans="2:7" s="26" customFormat="1" ht="15" customHeight="1" x14ac:dyDescent="0.2">
      <c r="B3044" s="29"/>
      <c r="C3044" s="29"/>
      <c r="D3044" s="27" t="s">
        <v>949</v>
      </c>
      <c r="E3044" s="32"/>
      <c r="F3044" s="32"/>
      <c r="G3044" s="28">
        <v>365734.23542500002</v>
      </c>
    </row>
    <row r="3045" spans="2:7" s="26" customFormat="1" ht="15" customHeight="1" x14ac:dyDescent="0.2">
      <c r="B3045" s="29"/>
      <c r="C3045" s="29"/>
      <c r="D3045" s="27" t="s">
        <v>219</v>
      </c>
      <c r="E3045" s="27" t="s">
        <v>143</v>
      </c>
      <c r="F3045" s="27" t="s">
        <v>346</v>
      </c>
      <c r="G3045" s="28">
        <v>68551.391999999993</v>
      </c>
    </row>
    <row r="3046" spans="2:7" s="26" customFormat="1" ht="15" customHeight="1" x14ac:dyDescent="0.2">
      <c r="B3046" s="29"/>
      <c r="C3046" s="29"/>
      <c r="D3046" s="29"/>
      <c r="E3046" s="29"/>
      <c r="F3046" s="30" t="s">
        <v>349</v>
      </c>
      <c r="G3046" s="31">
        <v>268744.25</v>
      </c>
    </row>
    <row r="3047" spans="2:7" s="26" customFormat="1" ht="15" customHeight="1" x14ac:dyDescent="0.2">
      <c r="B3047" s="29"/>
      <c r="C3047" s="29"/>
      <c r="D3047" s="27" t="s">
        <v>950</v>
      </c>
      <c r="E3047" s="32"/>
      <c r="F3047" s="32"/>
      <c r="G3047" s="28">
        <v>68551.391999999993</v>
      </c>
    </row>
    <row r="3048" spans="2:7" s="26" customFormat="1" ht="15" customHeight="1" x14ac:dyDescent="0.2">
      <c r="B3048" s="29"/>
      <c r="C3048" s="29"/>
      <c r="D3048" s="27" t="s">
        <v>951</v>
      </c>
      <c r="E3048" s="32"/>
      <c r="F3048" s="32"/>
      <c r="G3048" s="28">
        <v>268744.25</v>
      </c>
    </row>
    <row r="3049" spans="2:7" s="26" customFormat="1" ht="15" customHeight="1" x14ac:dyDescent="0.2">
      <c r="B3049" s="29"/>
      <c r="C3049" s="29"/>
      <c r="D3049" s="27" t="s">
        <v>221</v>
      </c>
      <c r="E3049" s="27" t="s">
        <v>143</v>
      </c>
      <c r="F3049" s="27" t="s">
        <v>346</v>
      </c>
      <c r="G3049" s="28">
        <v>154902.71999999997</v>
      </c>
    </row>
    <row r="3050" spans="2:7" s="26" customFormat="1" ht="15" customHeight="1" x14ac:dyDescent="0.2">
      <c r="B3050" s="29"/>
      <c r="C3050" s="29"/>
      <c r="D3050" s="29"/>
      <c r="E3050" s="29"/>
      <c r="F3050" s="30" t="s">
        <v>349</v>
      </c>
      <c r="G3050" s="31">
        <v>628194.68000000005</v>
      </c>
    </row>
    <row r="3051" spans="2:7" s="26" customFormat="1" ht="15" customHeight="1" x14ac:dyDescent="0.2">
      <c r="B3051" s="29"/>
      <c r="C3051" s="29"/>
      <c r="D3051" s="27" t="s">
        <v>944</v>
      </c>
      <c r="E3051" s="32"/>
      <c r="F3051" s="32"/>
      <c r="G3051" s="28">
        <v>154902.71999999997</v>
      </c>
    </row>
    <row r="3052" spans="2:7" s="26" customFormat="1" ht="15" customHeight="1" x14ac:dyDescent="0.2">
      <c r="B3052" s="29"/>
      <c r="C3052" s="29"/>
      <c r="D3052" s="27" t="s">
        <v>945</v>
      </c>
      <c r="E3052" s="32"/>
      <c r="F3052" s="32"/>
      <c r="G3052" s="28">
        <v>628194.68000000005</v>
      </c>
    </row>
    <row r="3053" spans="2:7" s="26" customFormat="1" ht="15" customHeight="1" x14ac:dyDescent="0.2">
      <c r="B3053" s="29"/>
      <c r="C3053" s="27" t="s">
        <v>350</v>
      </c>
      <c r="D3053" s="32"/>
      <c r="E3053" s="32"/>
      <c r="F3053" s="32"/>
      <c r="G3053" s="28">
        <v>371107.96799999999</v>
      </c>
    </row>
    <row r="3054" spans="2:7" s="26" customFormat="1" ht="15" customHeight="1" x14ac:dyDescent="0.2">
      <c r="B3054" s="29"/>
      <c r="C3054" s="27" t="s">
        <v>351</v>
      </c>
      <c r="D3054" s="32"/>
      <c r="E3054" s="32"/>
      <c r="F3054" s="32"/>
      <c r="G3054" s="28">
        <v>1443598.2754250001</v>
      </c>
    </row>
    <row r="3055" spans="2:7" s="26" customFormat="1" ht="15" customHeight="1" x14ac:dyDescent="0.2">
      <c r="B3055" s="27" t="s">
        <v>786</v>
      </c>
      <c r="C3055" s="32"/>
      <c r="D3055" s="32"/>
      <c r="E3055" s="32"/>
      <c r="F3055" s="32"/>
      <c r="G3055" s="28">
        <v>371107.96799999999</v>
      </c>
    </row>
    <row r="3056" spans="2:7" s="26" customFormat="1" ht="15" customHeight="1" x14ac:dyDescent="0.2">
      <c r="B3056" s="27" t="s">
        <v>787</v>
      </c>
      <c r="C3056" s="32"/>
      <c r="D3056" s="32"/>
      <c r="E3056" s="32"/>
      <c r="F3056" s="32"/>
      <c r="G3056" s="28">
        <v>1443598.2754250001</v>
      </c>
    </row>
    <row r="3057" spans="2:7" s="26" customFormat="1" ht="15" customHeight="1" x14ac:dyDescent="0.2">
      <c r="B3057" s="27" t="s">
        <v>251</v>
      </c>
      <c r="C3057" s="27" t="s">
        <v>215</v>
      </c>
      <c r="D3057" s="27" t="s">
        <v>221</v>
      </c>
      <c r="E3057" s="27" t="s">
        <v>143</v>
      </c>
      <c r="F3057" s="27" t="s">
        <v>346</v>
      </c>
      <c r="G3057" s="28">
        <v>2400</v>
      </c>
    </row>
    <row r="3058" spans="2:7" s="26" customFormat="1" ht="15" customHeight="1" x14ac:dyDescent="0.2">
      <c r="B3058" s="29"/>
      <c r="C3058" s="29"/>
      <c r="D3058" s="29"/>
      <c r="E3058" s="29"/>
      <c r="F3058" s="30" t="s">
        <v>349</v>
      </c>
      <c r="G3058" s="31">
        <v>402384</v>
      </c>
    </row>
    <row r="3059" spans="2:7" s="26" customFormat="1" ht="15" customHeight="1" x14ac:dyDescent="0.2">
      <c r="B3059" s="29"/>
      <c r="C3059" s="29"/>
      <c r="D3059" s="27" t="s">
        <v>944</v>
      </c>
      <c r="E3059" s="32"/>
      <c r="F3059" s="32"/>
      <c r="G3059" s="28">
        <v>2400</v>
      </c>
    </row>
    <row r="3060" spans="2:7" s="26" customFormat="1" ht="15" customHeight="1" x14ac:dyDescent="0.2">
      <c r="B3060" s="29"/>
      <c r="C3060" s="29"/>
      <c r="D3060" s="27" t="s">
        <v>945</v>
      </c>
      <c r="E3060" s="32"/>
      <c r="F3060" s="32"/>
      <c r="G3060" s="28">
        <v>402384</v>
      </c>
    </row>
    <row r="3061" spans="2:7" s="26" customFormat="1" ht="15" customHeight="1" x14ac:dyDescent="0.2">
      <c r="B3061" s="29"/>
      <c r="C3061" s="27" t="s">
        <v>350</v>
      </c>
      <c r="D3061" s="32"/>
      <c r="E3061" s="32"/>
      <c r="F3061" s="32"/>
      <c r="G3061" s="28">
        <v>2400</v>
      </c>
    </row>
    <row r="3062" spans="2:7" s="26" customFormat="1" ht="15" customHeight="1" x14ac:dyDescent="0.2">
      <c r="B3062" s="29"/>
      <c r="C3062" s="27" t="s">
        <v>351</v>
      </c>
      <c r="D3062" s="32"/>
      <c r="E3062" s="32"/>
      <c r="F3062" s="32"/>
      <c r="G3062" s="28">
        <v>402384</v>
      </c>
    </row>
    <row r="3063" spans="2:7" s="26" customFormat="1" ht="15" customHeight="1" x14ac:dyDescent="0.2">
      <c r="B3063" s="27" t="s">
        <v>788</v>
      </c>
      <c r="C3063" s="32"/>
      <c r="D3063" s="32"/>
      <c r="E3063" s="32"/>
      <c r="F3063" s="32"/>
      <c r="G3063" s="28">
        <v>2400</v>
      </c>
    </row>
    <row r="3064" spans="2:7" s="26" customFormat="1" ht="15" customHeight="1" x14ac:dyDescent="0.2">
      <c r="B3064" s="27" t="s">
        <v>789</v>
      </c>
      <c r="C3064" s="32"/>
      <c r="D3064" s="32"/>
      <c r="E3064" s="32"/>
      <c r="F3064" s="32"/>
      <c r="G3064" s="28">
        <v>402384</v>
      </c>
    </row>
    <row r="3065" spans="2:7" s="26" customFormat="1" ht="15" customHeight="1" x14ac:dyDescent="0.2">
      <c r="B3065" s="27" t="s">
        <v>276</v>
      </c>
      <c r="C3065" s="27" t="s">
        <v>215</v>
      </c>
      <c r="D3065" s="27" t="s">
        <v>221</v>
      </c>
      <c r="E3065" s="27" t="s">
        <v>145</v>
      </c>
      <c r="F3065" s="27" t="s">
        <v>346</v>
      </c>
      <c r="G3065" s="28">
        <v>108259.19999999998</v>
      </c>
    </row>
    <row r="3066" spans="2:7" s="26" customFormat="1" ht="15" customHeight="1" x14ac:dyDescent="0.2">
      <c r="B3066" s="29"/>
      <c r="C3066" s="29"/>
      <c r="D3066" s="29"/>
      <c r="E3066" s="29"/>
      <c r="F3066" s="30" t="s">
        <v>349</v>
      </c>
      <c r="G3066" s="31">
        <v>2046954</v>
      </c>
    </row>
    <row r="3067" spans="2:7" s="26" customFormat="1" ht="15" customHeight="1" x14ac:dyDescent="0.2">
      <c r="B3067" s="29"/>
      <c r="C3067" s="29"/>
      <c r="D3067" s="27" t="s">
        <v>944</v>
      </c>
      <c r="E3067" s="32"/>
      <c r="F3067" s="32"/>
      <c r="G3067" s="28">
        <v>108259.19999999998</v>
      </c>
    </row>
    <row r="3068" spans="2:7" s="26" customFormat="1" ht="15" customHeight="1" x14ac:dyDescent="0.2">
      <c r="B3068" s="29"/>
      <c r="C3068" s="29"/>
      <c r="D3068" s="27" t="s">
        <v>945</v>
      </c>
      <c r="E3068" s="32"/>
      <c r="F3068" s="32"/>
      <c r="G3068" s="28">
        <v>2046954</v>
      </c>
    </row>
    <row r="3069" spans="2:7" s="26" customFormat="1" ht="15" customHeight="1" x14ac:dyDescent="0.2">
      <c r="B3069" s="29"/>
      <c r="C3069" s="27" t="s">
        <v>350</v>
      </c>
      <c r="D3069" s="32"/>
      <c r="E3069" s="32"/>
      <c r="F3069" s="32"/>
      <c r="G3069" s="28">
        <v>108259.19999999998</v>
      </c>
    </row>
    <row r="3070" spans="2:7" s="26" customFormat="1" ht="15" customHeight="1" x14ac:dyDescent="0.2">
      <c r="B3070" s="29"/>
      <c r="C3070" s="27" t="s">
        <v>351</v>
      </c>
      <c r="D3070" s="32"/>
      <c r="E3070" s="32"/>
      <c r="F3070" s="32"/>
      <c r="G3070" s="28">
        <v>2046954</v>
      </c>
    </row>
    <row r="3071" spans="2:7" s="26" customFormat="1" ht="15" customHeight="1" x14ac:dyDescent="0.2">
      <c r="B3071" s="27" t="s">
        <v>790</v>
      </c>
      <c r="C3071" s="32"/>
      <c r="D3071" s="32"/>
      <c r="E3071" s="32"/>
      <c r="F3071" s="32"/>
      <c r="G3071" s="28">
        <v>108259.19999999998</v>
      </c>
    </row>
    <row r="3072" spans="2:7" s="26" customFormat="1" ht="15" customHeight="1" x14ac:dyDescent="0.2">
      <c r="B3072" s="27" t="s">
        <v>791</v>
      </c>
      <c r="C3072" s="32"/>
      <c r="D3072" s="32"/>
      <c r="E3072" s="32"/>
      <c r="F3072" s="32"/>
      <c r="G3072" s="28">
        <v>2046954</v>
      </c>
    </row>
    <row r="3073" spans="2:7" s="26" customFormat="1" ht="15" customHeight="1" x14ac:dyDescent="0.2">
      <c r="B3073" s="27" t="s">
        <v>196</v>
      </c>
      <c r="C3073" s="27" t="s">
        <v>215</v>
      </c>
      <c r="D3073" s="27" t="s">
        <v>218</v>
      </c>
      <c r="E3073" s="27" t="s">
        <v>143</v>
      </c>
      <c r="F3073" s="27" t="s">
        <v>346</v>
      </c>
      <c r="G3073" s="28">
        <v>404064.8</v>
      </c>
    </row>
    <row r="3074" spans="2:7" s="26" customFormat="1" ht="15" customHeight="1" x14ac:dyDescent="0.2">
      <c r="B3074" s="29"/>
      <c r="C3074" s="29"/>
      <c r="D3074" s="29"/>
      <c r="E3074" s="29"/>
      <c r="F3074" s="30" t="s">
        <v>349</v>
      </c>
      <c r="G3074" s="31">
        <v>2511398.2400000002</v>
      </c>
    </row>
    <row r="3075" spans="2:7" s="26" customFormat="1" ht="15" customHeight="1" x14ac:dyDescent="0.2">
      <c r="B3075" s="29"/>
      <c r="C3075" s="29"/>
      <c r="D3075" s="27" t="s">
        <v>938</v>
      </c>
      <c r="E3075" s="32"/>
      <c r="F3075" s="32"/>
      <c r="G3075" s="28">
        <v>404064.8</v>
      </c>
    </row>
    <row r="3076" spans="2:7" s="26" customFormat="1" ht="15" customHeight="1" x14ac:dyDescent="0.2">
      <c r="B3076" s="29"/>
      <c r="C3076" s="29"/>
      <c r="D3076" s="27" t="s">
        <v>939</v>
      </c>
      <c r="E3076" s="32"/>
      <c r="F3076" s="32"/>
      <c r="G3076" s="28">
        <v>2511398.2400000002</v>
      </c>
    </row>
    <row r="3077" spans="2:7" s="26" customFormat="1" ht="15" customHeight="1" x14ac:dyDescent="0.2">
      <c r="B3077" s="29"/>
      <c r="C3077" s="29"/>
      <c r="D3077" s="27" t="s">
        <v>116</v>
      </c>
      <c r="E3077" s="27" t="s">
        <v>143</v>
      </c>
      <c r="F3077" s="27" t="s">
        <v>346</v>
      </c>
      <c r="G3077" s="28">
        <v>92800</v>
      </c>
    </row>
    <row r="3078" spans="2:7" s="26" customFormat="1" ht="15" customHeight="1" x14ac:dyDescent="0.2">
      <c r="B3078" s="29"/>
      <c r="C3078" s="29"/>
      <c r="D3078" s="29"/>
      <c r="E3078" s="29"/>
      <c r="F3078" s="30" t="s">
        <v>349</v>
      </c>
      <c r="G3078" s="31">
        <v>752238.84</v>
      </c>
    </row>
    <row r="3079" spans="2:7" s="26" customFormat="1" ht="15" customHeight="1" x14ac:dyDescent="0.2">
      <c r="B3079" s="29"/>
      <c r="C3079" s="29"/>
      <c r="D3079" s="27" t="s">
        <v>974</v>
      </c>
      <c r="E3079" s="32"/>
      <c r="F3079" s="32"/>
      <c r="G3079" s="28">
        <v>92800</v>
      </c>
    </row>
    <row r="3080" spans="2:7" s="26" customFormat="1" ht="15" customHeight="1" x14ac:dyDescent="0.2">
      <c r="B3080" s="29"/>
      <c r="C3080" s="29"/>
      <c r="D3080" s="27" t="s">
        <v>975</v>
      </c>
      <c r="E3080" s="32"/>
      <c r="F3080" s="32"/>
      <c r="G3080" s="28">
        <v>752238.84</v>
      </c>
    </row>
    <row r="3081" spans="2:7" s="26" customFormat="1" ht="15" customHeight="1" x14ac:dyDescent="0.2">
      <c r="B3081" s="29"/>
      <c r="C3081" s="29"/>
      <c r="D3081" s="27" t="s">
        <v>221</v>
      </c>
      <c r="E3081" s="27" t="s">
        <v>143</v>
      </c>
      <c r="F3081" s="27" t="s">
        <v>346</v>
      </c>
      <c r="G3081" s="28">
        <v>87169.057379250007</v>
      </c>
    </row>
    <row r="3082" spans="2:7" s="26" customFormat="1" ht="15" customHeight="1" x14ac:dyDescent="0.2">
      <c r="B3082" s="29"/>
      <c r="C3082" s="29"/>
      <c r="D3082" s="29"/>
      <c r="E3082" s="29"/>
      <c r="F3082" s="30" t="s">
        <v>349</v>
      </c>
      <c r="G3082" s="31">
        <v>314777.12</v>
      </c>
    </row>
    <row r="3083" spans="2:7" s="26" customFormat="1" ht="15" customHeight="1" x14ac:dyDescent="0.2">
      <c r="B3083" s="29"/>
      <c r="C3083" s="29"/>
      <c r="D3083" s="27" t="s">
        <v>944</v>
      </c>
      <c r="E3083" s="32"/>
      <c r="F3083" s="32"/>
      <c r="G3083" s="28">
        <v>87169.057379250007</v>
      </c>
    </row>
    <row r="3084" spans="2:7" s="26" customFormat="1" ht="15" customHeight="1" x14ac:dyDescent="0.2">
      <c r="B3084" s="29"/>
      <c r="C3084" s="29"/>
      <c r="D3084" s="27" t="s">
        <v>945</v>
      </c>
      <c r="E3084" s="32"/>
      <c r="F3084" s="32"/>
      <c r="G3084" s="28">
        <v>314777.12</v>
      </c>
    </row>
    <row r="3085" spans="2:7" s="26" customFormat="1" ht="15" customHeight="1" x14ac:dyDescent="0.2">
      <c r="B3085" s="29"/>
      <c r="C3085" s="27" t="s">
        <v>350</v>
      </c>
      <c r="D3085" s="32"/>
      <c r="E3085" s="32"/>
      <c r="F3085" s="32"/>
      <c r="G3085" s="28">
        <v>584033.85737925</v>
      </c>
    </row>
    <row r="3086" spans="2:7" s="26" customFormat="1" ht="15" customHeight="1" x14ac:dyDescent="0.2">
      <c r="B3086" s="29"/>
      <c r="C3086" s="27" t="s">
        <v>351</v>
      </c>
      <c r="D3086" s="32"/>
      <c r="E3086" s="32"/>
      <c r="F3086" s="32"/>
      <c r="G3086" s="28">
        <v>3578414.2</v>
      </c>
    </row>
    <row r="3087" spans="2:7" s="26" customFormat="1" ht="15" customHeight="1" x14ac:dyDescent="0.2">
      <c r="B3087" s="29"/>
      <c r="C3087" s="27" t="s">
        <v>217</v>
      </c>
      <c r="D3087" s="27" t="s">
        <v>218</v>
      </c>
      <c r="E3087" s="27" t="s">
        <v>143</v>
      </c>
      <c r="F3087" s="27" t="s">
        <v>346</v>
      </c>
      <c r="G3087" s="28">
        <v>155050</v>
      </c>
    </row>
    <row r="3088" spans="2:7" s="26" customFormat="1" ht="15" customHeight="1" x14ac:dyDescent="0.2">
      <c r="B3088" s="29"/>
      <c r="C3088" s="29"/>
      <c r="D3088" s="29"/>
      <c r="E3088" s="29"/>
      <c r="F3088" s="30" t="s">
        <v>349</v>
      </c>
      <c r="G3088" s="31">
        <v>2691728</v>
      </c>
    </row>
    <row r="3089" spans="2:7" s="26" customFormat="1" ht="15" customHeight="1" x14ac:dyDescent="0.2">
      <c r="B3089" s="29"/>
      <c r="C3089" s="29"/>
      <c r="D3089" s="27" t="s">
        <v>938</v>
      </c>
      <c r="E3089" s="32"/>
      <c r="F3089" s="32"/>
      <c r="G3089" s="28">
        <v>155050</v>
      </c>
    </row>
    <row r="3090" spans="2:7" s="26" customFormat="1" ht="15" customHeight="1" x14ac:dyDescent="0.2">
      <c r="B3090" s="29"/>
      <c r="C3090" s="29"/>
      <c r="D3090" s="27" t="s">
        <v>939</v>
      </c>
      <c r="E3090" s="32"/>
      <c r="F3090" s="32"/>
      <c r="G3090" s="28">
        <v>2691728</v>
      </c>
    </row>
    <row r="3091" spans="2:7" s="26" customFormat="1" ht="15" customHeight="1" x14ac:dyDescent="0.2">
      <c r="B3091" s="29"/>
      <c r="C3091" s="29"/>
      <c r="D3091" s="27" t="s">
        <v>221</v>
      </c>
      <c r="E3091" s="27" t="s">
        <v>143</v>
      </c>
      <c r="F3091" s="27" t="s">
        <v>346</v>
      </c>
      <c r="G3091" s="28">
        <v>149261.31899999999</v>
      </c>
    </row>
    <row r="3092" spans="2:7" s="26" customFormat="1" ht="15" customHeight="1" x14ac:dyDescent="0.2">
      <c r="B3092" s="29"/>
      <c r="C3092" s="29"/>
      <c r="D3092" s="29"/>
      <c r="E3092" s="29"/>
      <c r="F3092" s="30" t="s">
        <v>349</v>
      </c>
      <c r="G3092" s="31">
        <v>3915449.45</v>
      </c>
    </row>
    <row r="3093" spans="2:7" s="26" customFormat="1" ht="15" customHeight="1" x14ac:dyDescent="0.2">
      <c r="B3093" s="29"/>
      <c r="C3093" s="29"/>
      <c r="D3093" s="27" t="s">
        <v>944</v>
      </c>
      <c r="E3093" s="32"/>
      <c r="F3093" s="32"/>
      <c r="G3093" s="28">
        <v>149261.31899999999</v>
      </c>
    </row>
    <row r="3094" spans="2:7" s="26" customFormat="1" ht="15" customHeight="1" x14ac:dyDescent="0.2">
      <c r="B3094" s="29"/>
      <c r="C3094" s="29"/>
      <c r="D3094" s="27" t="s">
        <v>945</v>
      </c>
      <c r="E3094" s="32"/>
      <c r="F3094" s="32"/>
      <c r="G3094" s="28">
        <v>3915449.45</v>
      </c>
    </row>
    <row r="3095" spans="2:7" s="26" customFormat="1" ht="15" customHeight="1" x14ac:dyDescent="0.2">
      <c r="B3095" s="29"/>
      <c r="C3095" s="27" t="s">
        <v>352</v>
      </c>
      <c r="D3095" s="32"/>
      <c r="E3095" s="32"/>
      <c r="F3095" s="32"/>
      <c r="G3095" s="28">
        <v>304311.31900000002</v>
      </c>
    </row>
    <row r="3096" spans="2:7" s="26" customFormat="1" ht="15" customHeight="1" x14ac:dyDescent="0.2">
      <c r="B3096" s="29"/>
      <c r="C3096" s="27" t="s">
        <v>353</v>
      </c>
      <c r="D3096" s="32"/>
      <c r="E3096" s="32"/>
      <c r="F3096" s="32"/>
      <c r="G3096" s="28">
        <v>6607177.4500000002</v>
      </c>
    </row>
    <row r="3097" spans="2:7" s="26" customFormat="1" ht="15" customHeight="1" x14ac:dyDescent="0.2">
      <c r="B3097" s="27" t="s">
        <v>792</v>
      </c>
      <c r="C3097" s="32"/>
      <c r="D3097" s="32"/>
      <c r="E3097" s="32"/>
      <c r="F3097" s="32"/>
      <c r="G3097" s="28">
        <v>888345.17637925001</v>
      </c>
    </row>
    <row r="3098" spans="2:7" s="26" customFormat="1" ht="15" customHeight="1" x14ac:dyDescent="0.2">
      <c r="B3098" s="27" t="s">
        <v>793</v>
      </c>
      <c r="C3098" s="32"/>
      <c r="D3098" s="32"/>
      <c r="E3098" s="32"/>
      <c r="F3098" s="32"/>
      <c r="G3098" s="28">
        <v>10185591.65</v>
      </c>
    </row>
    <row r="3099" spans="2:7" s="26" customFormat="1" ht="15" customHeight="1" x14ac:dyDescent="0.2">
      <c r="B3099" s="27" t="s">
        <v>108</v>
      </c>
      <c r="C3099" s="27" t="s">
        <v>217</v>
      </c>
      <c r="D3099" s="27" t="s">
        <v>222</v>
      </c>
      <c r="E3099" s="27" t="s">
        <v>145</v>
      </c>
      <c r="F3099" s="27" t="s">
        <v>346</v>
      </c>
      <c r="G3099" s="28">
        <v>140000</v>
      </c>
    </row>
    <row r="3100" spans="2:7" s="26" customFormat="1" ht="15" customHeight="1" x14ac:dyDescent="0.2">
      <c r="B3100" s="29"/>
      <c r="C3100" s="29"/>
      <c r="D3100" s="29"/>
      <c r="E3100" s="29"/>
      <c r="F3100" s="30" t="s">
        <v>349</v>
      </c>
      <c r="G3100" s="31">
        <v>13333960</v>
      </c>
    </row>
    <row r="3101" spans="2:7" s="26" customFormat="1" ht="15" customHeight="1" x14ac:dyDescent="0.2">
      <c r="B3101" s="29"/>
      <c r="C3101" s="29"/>
      <c r="D3101" s="27" t="s">
        <v>962</v>
      </c>
      <c r="E3101" s="32"/>
      <c r="F3101" s="32"/>
      <c r="G3101" s="28">
        <v>140000</v>
      </c>
    </row>
    <row r="3102" spans="2:7" s="26" customFormat="1" ht="15" customHeight="1" x14ac:dyDescent="0.2">
      <c r="B3102" s="29"/>
      <c r="C3102" s="29"/>
      <c r="D3102" s="27" t="s">
        <v>963</v>
      </c>
      <c r="E3102" s="32"/>
      <c r="F3102" s="32"/>
      <c r="G3102" s="28">
        <v>13333960</v>
      </c>
    </row>
    <row r="3103" spans="2:7" s="26" customFormat="1" ht="15" customHeight="1" x14ac:dyDescent="0.2">
      <c r="B3103" s="29"/>
      <c r="C3103" s="27" t="s">
        <v>352</v>
      </c>
      <c r="D3103" s="32"/>
      <c r="E3103" s="32"/>
      <c r="F3103" s="32"/>
      <c r="G3103" s="28">
        <v>140000</v>
      </c>
    </row>
    <row r="3104" spans="2:7" s="26" customFormat="1" ht="15" customHeight="1" x14ac:dyDescent="0.2">
      <c r="B3104" s="29"/>
      <c r="C3104" s="27" t="s">
        <v>353</v>
      </c>
      <c r="D3104" s="32"/>
      <c r="E3104" s="32"/>
      <c r="F3104" s="32"/>
      <c r="G3104" s="28">
        <v>13333960</v>
      </c>
    </row>
    <row r="3105" spans="2:7" s="26" customFormat="1" ht="15" customHeight="1" x14ac:dyDescent="0.2">
      <c r="B3105" s="27" t="s">
        <v>794</v>
      </c>
      <c r="C3105" s="32"/>
      <c r="D3105" s="32"/>
      <c r="E3105" s="32"/>
      <c r="F3105" s="32"/>
      <c r="G3105" s="28">
        <v>140000</v>
      </c>
    </row>
    <row r="3106" spans="2:7" s="26" customFormat="1" ht="15" customHeight="1" x14ac:dyDescent="0.2">
      <c r="B3106" s="27" t="s">
        <v>795</v>
      </c>
      <c r="C3106" s="32"/>
      <c r="D3106" s="32"/>
      <c r="E3106" s="32"/>
      <c r="F3106" s="32"/>
      <c r="G3106" s="28">
        <v>13333960</v>
      </c>
    </row>
    <row r="3107" spans="2:7" s="26" customFormat="1" ht="15" customHeight="1" x14ac:dyDescent="0.2">
      <c r="B3107" s="27" t="s">
        <v>280</v>
      </c>
      <c r="C3107" s="27" t="s">
        <v>215</v>
      </c>
      <c r="D3107" s="27" t="s">
        <v>221</v>
      </c>
      <c r="E3107" s="27" t="s">
        <v>259</v>
      </c>
      <c r="F3107" s="27" t="s">
        <v>346</v>
      </c>
      <c r="G3107" s="28">
        <v>7680</v>
      </c>
    </row>
    <row r="3108" spans="2:7" s="26" customFormat="1" ht="15" customHeight="1" x14ac:dyDescent="0.2">
      <c r="B3108" s="29"/>
      <c r="C3108" s="29"/>
      <c r="D3108" s="29"/>
      <c r="E3108" s="29"/>
      <c r="F3108" s="30" t="s">
        <v>349</v>
      </c>
      <c r="G3108" s="31">
        <v>61306</v>
      </c>
    </row>
    <row r="3109" spans="2:7" s="26" customFormat="1" ht="15" customHeight="1" x14ac:dyDescent="0.2">
      <c r="B3109" s="29"/>
      <c r="C3109" s="29"/>
      <c r="D3109" s="27" t="s">
        <v>944</v>
      </c>
      <c r="E3109" s="32"/>
      <c r="F3109" s="32"/>
      <c r="G3109" s="28">
        <v>7680</v>
      </c>
    </row>
    <row r="3110" spans="2:7" s="26" customFormat="1" ht="15" customHeight="1" x14ac:dyDescent="0.2">
      <c r="B3110" s="29"/>
      <c r="C3110" s="29"/>
      <c r="D3110" s="27" t="s">
        <v>945</v>
      </c>
      <c r="E3110" s="32"/>
      <c r="F3110" s="32"/>
      <c r="G3110" s="28">
        <v>61306</v>
      </c>
    </row>
    <row r="3111" spans="2:7" s="26" customFormat="1" ht="15" customHeight="1" x14ac:dyDescent="0.2">
      <c r="B3111" s="29"/>
      <c r="C3111" s="27" t="s">
        <v>350</v>
      </c>
      <c r="D3111" s="32"/>
      <c r="E3111" s="32"/>
      <c r="F3111" s="32"/>
      <c r="G3111" s="28">
        <v>7680</v>
      </c>
    </row>
    <row r="3112" spans="2:7" s="26" customFormat="1" ht="15" customHeight="1" x14ac:dyDescent="0.2">
      <c r="B3112" s="29"/>
      <c r="C3112" s="27" t="s">
        <v>351</v>
      </c>
      <c r="D3112" s="32"/>
      <c r="E3112" s="32"/>
      <c r="F3112" s="32"/>
      <c r="G3112" s="28">
        <v>61306</v>
      </c>
    </row>
    <row r="3113" spans="2:7" s="26" customFormat="1" ht="15" customHeight="1" x14ac:dyDescent="0.2">
      <c r="B3113" s="27" t="s">
        <v>796</v>
      </c>
      <c r="C3113" s="32"/>
      <c r="D3113" s="32"/>
      <c r="E3113" s="32"/>
      <c r="F3113" s="32"/>
      <c r="G3113" s="28">
        <v>7680</v>
      </c>
    </row>
    <row r="3114" spans="2:7" s="26" customFormat="1" ht="15" customHeight="1" x14ac:dyDescent="0.2">
      <c r="B3114" s="27" t="s">
        <v>797</v>
      </c>
      <c r="C3114" s="32"/>
      <c r="D3114" s="32"/>
      <c r="E3114" s="32"/>
      <c r="F3114" s="32"/>
      <c r="G3114" s="28">
        <v>61306</v>
      </c>
    </row>
    <row r="3115" spans="2:7" s="26" customFormat="1" ht="15" customHeight="1" x14ac:dyDescent="0.2">
      <c r="B3115" s="27" t="s">
        <v>68</v>
      </c>
      <c r="C3115" s="27" t="s">
        <v>215</v>
      </c>
      <c r="D3115" s="27" t="s">
        <v>115</v>
      </c>
      <c r="E3115" s="27" t="s">
        <v>143</v>
      </c>
      <c r="F3115" s="27" t="s">
        <v>346</v>
      </c>
      <c r="G3115" s="28">
        <v>171000</v>
      </c>
    </row>
    <row r="3116" spans="2:7" s="26" customFormat="1" ht="15" customHeight="1" x14ac:dyDescent="0.2">
      <c r="B3116" s="29"/>
      <c r="C3116" s="29"/>
      <c r="D3116" s="29"/>
      <c r="E3116" s="29"/>
      <c r="F3116" s="30" t="s">
        <v>349</v>
      </c>
      <c r="G3116" s="31">
        <v>5287410</v>
      </c>
    </row>
    <row r="3117" spans="2:7" s="26" customFormat="1" ht="15" customHeight="1" x14ac:dyDescent="0.2">
      <c r="B3117" s="29"/>
      <c r="C3117" s="29"/>
      <c r="D3117" s="27" t="s">
        <v>972</v>
      </c>
      <c r="E3117" s="32"/>
      <c r="F3117" s="32"/>
      <c r="G3117" s="28">
        <v>171000</v>
      </c>
    </row>
    <row r="3118" spans="2:7" s="26" customFormat="1" ht="15" customHeight="1" x14ac:dyDescent="0.2">
      <c r="B3118" s="29"/>
      <c r="C3118" s="29"/>
      <c r="D3118" s="27" t="s">
        <v>973</v>
      </c>
      <c r="E3118" s="32"/>
      <c r="F3118" s="32"/>
      <c r="G3118" s="28">
        <v>5287410</v>
      </c>
    </row>
    <row r="3119" spans="2:7" s="26" customFormat="1" ht="15" customHeight="1" x14ac:dyDescent="0.2">
      <c r="B3119" s="29"/>
      <c r="C3119" s="27" t="s">
        <v>350</v>
      </c>
      <c r="D3119" s="32"/>
      <c r="E3119" s="32"/>
      <c r="F3119" s="32"/>
      <c r="G3119" s="28">
        <v>171000</v>
      </c>
    </row>
    <row r="3120" spans="2:7" s="26" customFormat="1" ht="15" customHeight="1" x14ac:dyDescent="0.2">
      <c r="B3120" s="29"/>
      <c r="C3120" s="27" t="s">
        <v>351</v>
      </c>
      <c r="D3120" s="32"/>
      <c r="E3120" s="32"/>
      <c r="F3120" s="32"/>
      <c r="G3120" s="28">
        <v>5287410</v>
      </c>
    </row>
    <row r="3121" spans="2:7" s="26" customFormat="1" ht="15" customHeight="1" x14ac:dyDescent="0.2">
      <c r="B3121" s="27" t="s">
        <v>798</v>
      </c>
      <c r="C3121" s="32"/>
      <c r="D3121" s="32"/>
      <c r="E3121" s="32"/>
      <c r="F3121" s="32"/>
      <c r="G3121" s="28">
        <v>171000</v>
      </c>
    </row>
    <row r="3122" spans="2:7" s="26" customFormat="1" ht="15" customHeight="1" x14ac:dyDescent="0.2">
      <c r="B3122" s="27" t="s">
        <v>799</v>
      </c>
      <c r="C3122" s="32"/>
      <c r="D3122" s="32"/>
      <c r="E3122" s="32"/>
      <c r="F3122" s="32"/>
      <c r="G3122" s="28">
        <v>5287410</v>
      </c>
    </row>
    <row r="3123" spans="2:7" s="26" customFormat="1" ht="15" customHeight="1" x14ac:dyDescent="0.2">
      <c r="B3123" s="27" t="s">
        <v>1051</v>
      </c>
      <c r="C3123" s="27" t="s">
        <v>217</v>
      </c>
      <c r="D3123" s="27" t="s">
        <v>228</v>
      </c>
      <c r="E3123" s="27" t="s">
        <v>143</v>
      </c>
      <c r="F3123" s="27" t="s">
        <v>346</v>
      </c>
      <c r="G3123" s="28">
        <v>1120</v>
      </c>
    </row>
    <row r="3124" spans="2:7" s="26" customFormat="1" ht="15" customHeight="1" x14ac:dyDescent="0.2">
      <c r="B3124" s="29"/>
      <c r="C3124" s="29"/>
      <c r="D3124" s="29"/>
      <c r="E3124" s="29"/>
      <c r="F3124" s="30" t="s">
        <v>349</v>
      </c>
      <c r="G3124" s="31">
        <v>620904.33000000007</v>
      </c>
    </row>
    <row r="3125" spans="2:7" s="26" customFormat="1" ht="15" customHeight="1" x14ac:dyDescent="0.2">
      <c r="B3125" s="29"/>
      <c r="C3125" s="29"/>
      <c r="D3125" s="27" t="s">
        <v>954</v>
      </c>
      <c r="E3125" s="32"/>
      <c r="F3125" s="32"/>
      <c r="G3125" s="28">
        <v>1120</v>
      </c>
    </row>
    <row r="3126" spans="2:7" s="26" customFormat="1" ht="15" customHeight="1" x14ac:dyDescent="0.2">
      <c r="B3126" s="29"/>
      <c r="C3126" s="29"/>
      <c r="D3126" s="27" t="s">
        <v>955</v>
      </c>
      <c r="E3126" s="32"/>
      <c r="F3126" s="32"/>
      <c r="G3126" s="28">
        <v>620904.33000000007</v>
      </c>
    </row>
    <row r="3127" spans="2:7" s="26" customFormat="1" ht="15" customHeight="1" x14ac:dyDescent="0.2">
      <c r="B3127" s="29"/>
      <c r="C3127" s="27" t="s">
        <v>352</v>
      </c>
      <c r="D3127" s="32"/>
      <c r="E3127" s="32"/>
      <c r="F3127" s="32"/>
      <c r="G3127" s="28">
        <v>1120</v>
      </c>
    </row>
    <row r="3128" spans="2:7" s="26" customFormat="1" ht="15" customHeight="1" x14ac:dyDescent="0.2">
      <c r="B3128" s="29"/>
      <c r="C3128" s="27" t="s">
        <v>353</v>
      </c>
      <c r="D3128" s="32"/>
      <c r="E3128" s="32"/>
      <c r="F3128" s="32"/>
      <c r="G3128" s="28">
        <v>620904.33000000007</v>
      </c>
    </row>
    <row r="3129" spans="2:7" s="26" customFormat="1" ht="15" customHeight="1" x14ac:dyDescent="0.2">
      <c r="B3129" s="27" t="s">
        <v>1120</v>
      </c>
      <c r="C3129" s="32"/>
      <c r="D3129" s="32"/>
      <c r="E3129" s="32"/>
      <c r="F3129" s="32"/>
      <c r="G3129" s="28">
        <v>1120</v>
      </c>
    </row>
    <row r="3130" spans="2:7" s="26" customFormat="1" ht="15" customHeight="1" x14ac:dyDescent="0.2">
      <c r="B3130" s="27" t="s">
        <v>1121</v>
      </c>
      <c r="C3130" s="32"/>
      <c r="D3130" s="32"/>
      <c r="E3130" s="32"/>
      <c r="F3130" s="32"/>
      <c r="G3130" s="28">
        <v>620904.33000000007</v>
      </c>
    </row>
    <row r="3131" spans="2:7" s="26" customFormat="1" ht="15" customHeight="1" x14ac:dyDescent="0.2">
      <c r="B3131" s="27" t="s">
        <v>167</v>
      </c>
      <c r="C3131" s="27" t="s">
        <v>215</v>
      </c>
      <c r="D3131" s="27" t="s">
        <v>223</v>
      </c>
      <c r="E3131" s="27" t="s">
        <v>145</v>
      </c>
      <c r="F3131" s="27" t="s">
        <v>346</v>
      </c>
      <c r="G3131" s="28">
        <v>4320</v>
      </c>
    </row>
    <row r="3132" spans="2:7" s="26" customFormat="1" ht="15" customHeight="1" x14ac:dyDescent="0.2">
      <c r="B3132" s="29"/>
      <c r="C3132" s="29"/>
      <c r="D3132" s="29"/>
      <c r="E3132" s="29"/>
      <c r="F3132" s="30" t="s">
        <v>349</v>
      </c>
      <c r="G3132" s="31">
        <v>796661.2799999998</v>
      </c>
    </row>
    <row r="3133" spans="2:7" s="26" customFormat="1" ht="15" customHeight="1" x14ac:dyDescent="0.2">
      <c r="B3133" s="29"/>
      <c r="C3133" s="29"/>
      <c r="D3133" s="27" t="s">
        <v>968</v>
      </c>
      <c r="E3133" s="32"/>
      <c r="F3133" s="32"/>
      <c r="G3133" s="28">
        <v>4320</v>
      </c>
    </row>
    <row r="3134" spans="2:7" s="26" customFormat="1" ht="15" customHeight="1" x14ac:dyDescent="0.2">
      <c r="B3134" s="29"/>
      <c r="C3134" s="29"/>
      <c r="D3134" s="27" t="s">
        <v>969</v>
      </c>
      <c r="E3134" s="32"/>
      <c r="F3134" s="32"/>
      <c r="G3134" s="28">
        <v>796661.2799999998</v>
      </c>
    </row>
    <row r="3135" spans="2:7" s="26" customFormat="1" ht="15" customHeight="1" x14ac:dyDescent="0.2">
      <c r="B3135" s="29"/>
      <c r="C3135" s="27" t="s">
        <v>350</v>
      </c>
      <c r="D3135" s="32"/>
      <c r="E3135" s="32"/>
      <c r="F3135" s="32"/>
      <c r="G3135" s="28">
        <v>4320</v>
      </c>
    </row>
    <row r="3136" spans="2:7" s="26" customFormat="1" ht="15" customHeight="1" x14ac:dyDescent="0.2">
      <c r="B3136" s="29"/>
      <c r="C3136" s="27" t="s">
        <v>351</v>
      </c>
      <c r="D3136" s="32"/>
      <c r="E3136" s="32"/>
      <c r="F3136" s="32"/>
      <c r="G3136" s="28">
        <v>796661.2799999998</v>
      </c>
    </row>
    <row r="3137" spans="2:7" s="26" customFormat="1" ht="15" customHeight="1" x14ac:dyDescent="0.2">
      <c r="B3137" s="27" t="s">
        <v>800</v>
      </c>
      <c r="C3137" s="32"/>
      <c r="D3137" s="32"/>
      <c r="E3137" s="32"/>
      <c r="F3137" s="32"/>
      <c r="G3137" s="28">
        <v>4320</v>
      </c>
    </row>
    <row r="3138" spans="2:7" s="26" customFormat="1" ht="15" customHeight="1" x14ac:dyDescent="0.2">
      <c r="B3138" s="27" t="s">
        <v>801</v>
      </c>
      <c r="C3138" s="32"/>
      <c r="D3138" s="32"/>
      <c r="E3138" s="32"/>
      <c r="F3138" s="32"/>
      <c r="G3138" s="28">
        <v>796661.2799999998</v>
      </c>
    </row>
    <row r="3139" spans="2:7" s="26" customFormat="1" ht="15" customHeight="1" x14ac:dyDescent="0.2">
      <c r="B3139" s="27" t="s">
        <v>66</v>
      </c>
      <c r="C3139" s="27" t="s">
        <v>215</v>
      </c>
      <c r="D3139" s="27" t="s">
        <v>139</v>
      </c>
      <c r="E3139" s="27" t="s">
        <v>145</v>
      </c>
      <c r="F3139" s="27" t="s">
        <v>346</v>
      </c>
      <c r="G3139" s="28">
        <v>3610</v>
      </c>
    </row>
    <row r="3140" spans="2:7" s="26" customFormat="1" ht="15" customHeight="1" x14ac:dyDescent="0.2">
      <c r="B3140" s="29"/>
      <c r="C3140" s="29"/>
      <c r="D3140" s="29"/>
      <c r="E3140" s="29"/>
      <c r="F3140" s="30" t="s">
        <v>349</v>
      </c>
      <c r="G3140" s="31">
        <v>414339.05</v>
      </c>
    </row>
    <row r="3141" spans="2:7" s="26" customFormat="1" ht="15" customHeight="1" x14ac:dyDescent="0.2">
      <c r="B3141" s="29"/>
      <c r="C3141" s="29"/>
      <c r="D3141" s="27" t="s">
        <v>980</v>
      </c>
      <c r="E3141" s="32"/>
      <c r="F3141" s="32"/>
      <c r="G3141" s="28">
        <v>3610</v>
      </c>
    </row>
    <row r="3142" spans="2:7" s="26" customFormat="1" ht="15" customHeight="1" x14ac:dyDescent="0.2">
      <c r="B3142" s="29"/>
      <c r="C3142" s="29"/>
      <c r="D3142" s="27" t="s">
        <v>981</v>
      </c>
      <c r="E3142" s="32"/>
      <c r="F3142" s="32"/>
      <c r="G3142" s="28">
        <v>414339.05</v>
      </c>
    </row>
    <row r="3143" spans="2:7" s="26" customFormat="1" ht="15" customHeight="1" x14ac:dyDescent="0.2">
      <c r="B3143" s="29"/>
      <c r="C3143" s="27" t="s">
        <v>350</v>
      </c>
      <c r="D3143" s="32"/>
      <c r="E3143" s="32"/>
      <c r="F3143" s="32"/>
      <c r="G3143" s="28">
        <v>3610</v>
      </c>
    </row>
    <row r="3144" spans="2:7" s="26" customFormat="1" ht="15" customHeight="1" x14ac:dyDescent="0.2">
      <c r="B3144" s="29"/>
      <c r="C3144" s="27" t="s">
        <v>351</v>
      </c>
      <c r="D3144" s="32"/>
      <c r="E3144" s="32"/>
      <c r="F3144" s="32"/>
      <c r="G3144" s="28">
        <v>414339.05</v>
      </c>
    </row>
    <row r="3145" spans="2:7" s="26" customFormat="1" ht="15" customHeight="1" x14ac:dyDescent="0.2">
      <c r="B3145" s="27" t="s">
        <v>802</v>
      </c>
      <c r="C3145" s="32"/>
      <c r="D3145" s="32"/>
      <c r="E3145" s="32"/>
      <c r="F3145" s="32"/>
      <c r="G3145" s="28">
        <v>3610</v>
      </c>
    </row>
    <row r="3146" spans="2:7" s="26" customFormat="1" ht="15" customHeight="1" x14ac:dyDescent="0.2">
      <c r="B3146" s="27" t="s">
        <v>803</v>
      </c>
      <c r="C3146" s="32"/>
      <c r="D3146" s="32"/>
      <c r="E3146" s="32"/>
      <c r="F3146" s="32"/>
      <c r="G3146" s="28">
        <v>414339.05</v>
      </c>
    </row>
    <row r="3147" spans="2:7" s="26" customFormat="1" ht="15" customHeight="1" x14ac:dyDescent="0.2">
      <c r="B3147" s="27" t="s">
        <v>1050</v>
      </c>
      <c r="C3147" s="27" t="s">
        <v>217</v>
      </c>
      <c r="D3147" s="27" t="s">
        <v>218</v>
      </c>
      <c r="E3147" s="27" t="s">
        <v>146</v>
      </c>
      <c r="F3147" s="27" t="s">
        <v>346</v>
      </c>
      <c r="G3147" s="28">
        <v>8000</v>
      </c>
    </row>
    <row r="3148" spans="2:7" s="26" customFormat="1" ht="15" customHeight="1" x14ac:dyDescent="0.2">
      <c r="B3148" s="29"/>
      <c r="C3148" s="29"/>
      <c r="D3148" s="29"/>
      <c r="E3148" s="29"/>
      <c r="F3148" s="30" t="s">
        <v>349</v>
      </c>
      <c r="G3148" s="31">
        <v>168600</v>
      </c>
    </row>
    <row r="3149" spans="2:7" s="26" customFormat="1" ht="15" customHeight="1" x14ac:dyDescent="0.2">
      <c r="B3149" s="29"/>
      <c r="C3149" s="29"/>
      <c r="D3149" s="27" t="s">
        <v>938</v>
      </c>
      <c r="E3149" s="32"/>
      <c r="F3149" s="32"/>
      <c r="G3149" s="28">
        <v>8000</v>
      </c>
    </row>
    <row r="3150" spans="2:7" s="26" customFormat="1" ht="15" customHeight="1" x14ac:dyDescent="0.2">
      <c r="B3150" s="29"/>
      <c r="C3150" s="29"/>
      <c r="D3150" s="27" t="s">
        <v>939</v>
      </c>
      <c r="E3150" s="32"/>
      <c r="F3150" s="32"/>
      <c r="G3150" s="28">
        <v>168600</v>
      </c>
    </row>
    <row r="3151" spans="2:7" s="26" customFormat="1" ht="15" customHeight="1" x14ac:dyDescent="0.2">
      <c r="B3151" s="29"/>
      <c r="C3151" s="27" t="s">
        <v>352</v>
      </c>
      <c r="D3151" s="32"/>
      <c r="E3151" s="32"/>
      <c r="F3151" s="32"/>
      <c r="G3151" s="28">
        <v>8000</v>
      </c>
    </row>
    <row r="3152" spans="2:7" s="26" customFormat="1" ht="15" customHeight="1" x14ac:dyDescent="0.2">
      <c r="B3152" s="29"/>
      <c r="C3152" s="27" t="s">
        <v>353</v>
      </c>
      <c r="D3152" s="32"/>
      <c r="E3152" s="32"/>
      <c r="F3152" s="32"/>
      <c r="G3152" s="28">
        <v>168600</v>
      </c>
    </row>
    <row r="3153" spans="2:7" s="26" customFormat="1" ht="15" customHeight="1" x14ac:dyDescent="0.2">
      <c r="B3153" s="27" t="s">
        <v>1122</v>
      </c>
      <c r="C3153" s="32"/>
      <c r="D3153" s="32"/>
      <c r="E3153" s="32"/>
      <c r="F3153" s="32"/>
      <c r="G3153" s="28">
        <v>8000</v>
      </c>
    </row>
    <row r="3154" spans="2:7" s="26" customFormat="1" ht="15" customHeight="1" x14ac:dyDescent="0.2">
      <c r="B3154" s="27" t="s">
        <v>1123</v>
      </c>
      <c r="C3154" s="32"/>
      <c r="D3154" s="32"/>
      <c r="E3154" s="32"/>
      <c r="F3154" s="32"/>
      <c r="G3154" s="28">
        <v>168600</v>
      </c>
    </row>
    <row r="3155" spans="2:7" s="26" customFormat="1" ht="15" customHeight="1" x14ac:dyDescent="0.2">
      <c r="B3155" s="27" t="s">
        <v>170</v>
      </c>
      <c r="C3155" s="27" t="s">
        <v>215</v>
      </c>
      <c r="D3155" s="27" t="s">
        <v>220</v>
      </c>
      <c r="E3155" s="27" t="s">
        <v>275</v>
      </c>
      <c r="F3155" s="27" t="s">
        <v>346</v>
      </c>
      <c r="G3155" s="28">
        <v>55550.567999999992</v>
      </c>
    </row>
    <row r="3156" spans="2:7" s="26" customFormat="1" ht="15" customHeight="1" x14ac:dyDescent="0.2">
      <c r="B3156" s="29"/>
      <c r="C3156" s="29"/>
      <c r="D3156" s="29"/>
      <c r="E3156" s="29"/>
      <c r="F3156" s="30" t="s">
        <v>349</v>
      </c>
      <c r="G3156" s="31">
        <v>1201539.7799999998</v>
      </c>
    </row>
    <row r="3157" spans="2:7" s="26" customFormat="1" ht="15" customHeight="1" x14ac:dyDescent="0.2">
      <c r="B3157" s="29"/>
      <c r="C3157" s="29"/>
      <c r="D3157" s="27" t="s">
        <v>946</v>
      </c>
      <c r="E3157" s="32"/>
      <c r="F3157" s="32"/>
      <c r="G3157" s="28">
        <v>55550.567999999992</v>
      </c>
    </row>
    <row r="3158" spans="2:7" s="26" customFormat="1" ht="15" customHeight="1" x14ac:dyDescent="0.2">
      <c r="B3158" s="29"/>
      <c r="C3158" s="29"/>
      <c r="D3158" s="27" t="s">
        <v>947</v>
      </c>
      <c r="E3158" s="32"/>
      <c r="F3158" s="32"/>
      <c r="G3158" s="28">
        <v>1201539.7799999998</v>
      </c>
    </row>
    <row r="3159" spans="2:7" s="26" customFormat="1" ht="15" customHeight="1" x14ac:dyDescent="0.2">
      <c r="B3159" s="29"/>
      <c r="C3159" s="27" t="s">
        <v>350</v>
      </c>
      <c r="D3159" s="32"/>
      <c r="E3159" s="32"/>
      <c r="F3159" s="32"/>
      <c r="G3159" s="28">
        <v>55550.567999999992</v>
      </c>
    </row>
    <row r="3160" spans="2:7" s="26" customFormat="1" ht="15" customHeight="1" x14ac:dyDescent="0.2">
      <c r="B3160" s="29"/>
      <c r="C3160" s="27" t="s">
        <v>351</v>
      </c>
      <c r="D3160" s="32"/>
      <c r="E3160" s="32"/>
      <c r="F3160" s="32"/>
      <c r="G3160" s="28">
        <v>1201539.7799999998</v>
      </c>
    </row>
    <row r="3161" spans="2:7" s="26" customFormat="1" ht="15" customHeight="1" x14ac:dyDescent="0.2">
      <c r="B3161" s="27" t="s">
        <v>804</v>
      </c>
      <c r="C3161" s="32"/>
      <c r="D3161" s="32"/>
      <c r="E3161" s="32"/>
      <c r="F3161" s="32"/>
      <c r="G3161" s="28">
        <v>55550.567999999992</v>
      </c>
    </row>
    <row r="3162" spans="2:7" s="26" customFormat="1" ht="15" customHeight="1" x14ac:dyDescent="0.2">
      <c r="B3162" s="27" t="s">
        <v>805</v>
      </c>
      <c r="C3162" s="32"/>
      <c r="D3162" s="32"/>
      <c r="E3162" s="32"/>
      <c r="F3162" s="32"/>
      <c r="G3162" s="28">
        <v>1201539.7799999998</v>
      </c>
    </row>
    <row r="3163" spans="2:7" s="26" customFormat="1" ht="15" customHeight="1" x14ac:dyDescent="0.2">
      <c r="B3163" s="27" t="s">
        <v>1052</v>
      </c>
      <c r="C3163" s="27" t="s">
        <v>217</v>
      </c>
      <c r="D3163" s="27" t="s">
        <v>228</v>
      </c>
      <c r="E3163" s="27" t="s">
        <v>146</v>
      </c>
      <c r="F3163" s="27" t="s">
        <v>346</v>
      </c>
      <c r="G3163" s="28">
        <v>400</v>
      </c>
    </row>
    <row r="3164" spans="2:7" s="26" customFormat="1" ht="15" customHeight="1" x14ac:dyDescent="0.2">
      <c r="B3164" s="29"/>
      <c r="C3164" s="29"/>
      <c r="D3164" s="29"/>
      <c r="E3164" s="29"/>
      <c r="F3164" s="30" t="s">
        <v>349</v>
      </c>
      <c r="G3164" s="31">
        <v>142010</v>
      </c>
    </row>
    <row r="3165" spans="2:7" s="26" customFormat="1" ht="15" customHeight="1" x14ac:dyDescent="0.2">
      <c r="B3165" s="29"/>
      <c r="C3165" s="29"/>
      <c r="D3165" s="27" t="s">
        <v>954</v>
      </c>
      <c r="E3165" s="32"/>
      <c r="F3165" s="32"/>
      <c r="G3165" s="28">
        <v>400</v>
      </c>
    </row>
    <row r="3166" spans="2:7" s="26" customFormat="1" ht="15" customHeight="1" x14ac:dyDescent="0.2">
      <c r="B3166" s="29"/>
      <c r="C3166" s="29"/>
      <c r="D3166" s="27" t="s">
        <v>955</v>
      </c>
      <c r="E3166" s="32"/>
      <c r="F3166" s="32"/>
      <c r="G3166" s="28">
        <v>142010</v>
      </c>
    </row>
    <row r="3167" spans="2:7" s="26" customFormat="1" ht="15" customHeight="1" x14ac:dyDescent="0.2">
      <c r="B3167" s="29"/>
      <c r="C3167" s="27" t="s">
        <v>352</v>
      </c>
      <c r="D3167" s="32"/>
      <c r="E3167" s="32"/>
      <c r="F3167" s="32"/>
      <c r="G3167" s="28">
        <v>400</v>
      </c>
    </row>
    <row r="3168" spans="2:7" s="26" customFormat="1" ht="15" customHeight="1" x14ac:dyDescent="0.2">
      <c r="B3168" s="29"/>
      <c r="C3168" s="27" t="s">
        <v>353</v>
      </c>
      <c r="D3168" s="32"/>
      <c r="E3168" s="32"/>
      <c r="F3168" s="32"/>
      <c r="G3168" s="28">
        <v>142010</v>
      </c>
    </row>
    <row r="3169" spans="2:7" s="26" customFormat="1" ht="15" customHeight="1" x14ac:dyDescent="0.2">
      <c r="B3169" s="27" t="s">
        <v>1124</v>
      </c>
      <c r="C3169" s="32"/>
      <c r="D3169" s="32"/>
      <c r="E3169" s="32"/>
      <c r="F3169" s="32"/>
      <c r="G3169" s="28">
        <v>400</v>
      </c>
    </row>
    <row r="3170" spans="2:7" s="26" customFormat="1" ht="15" customHeight="1" x14ac:dyDescent="0.2">
      <c r="B3170" s="27" t="s">
        <v>1125</v>
      </c>
      <c r="C3170" s="32"/>
      <c r="D3170" s="32"/>
      <c r="E3170" s="32"/>
      <c r="F3170" s="32"/>
      <c r="G3170" s="28">
        <v>142010</v>
      </c>
    </row>
    <row r="3171" spans="2:7" s="26" customFormat="1" ht="15" customHeight="1" x14ac:dyDescent="0.2">
      <c r="B3171" s="27" t="s">
        <v>1046</v>
      </c>
      <c r="C3171" s="27" t="s">
        <v>215</v>
      </c>
      <c r="D3171" s="27" t="s">
        <v>228</v>
      </c>
      <c r="E3171" s="27" t="s">
        <v>143</v>
      </c>
      <c r="F3171" s="27" t="s">
        <v>346</v>
      </c>
      <c r="G3171" s="28">
        <v>12000</v>
      </c>
    </row>
    <row r="3172" spans="2:7" s="26" customFormat="1" ht="15" customHeight="1" x14ac:dyDescent="0.2">
      <c r="B3172" s="29"/>
      <c r="C3172" s="29"/>
      <c r="D3172" s="29"/>
      <c r="E3172" s="29"/>
      <c r="F3172" s="30" t="s">
        <v>349</v>
      </c>
      <c r="G3172" s="31">
        <v>1412081.35</v>
      </c>
    </row>
    <row r="3173" spans="2:7" s="26" customFormat="1" ht="15" customHeight="1" x14ac:dyDescent="0.2">
      <c r="B3173" s="29"/>
      <c r="C3173" s="29"/>
      <c r="D3173" s="27" t="s">
        <v>954</v>
      </c>
      <c r="E3173" s="32"/>
      <c r="F3173" s="32"/>
      <c r="G3173" s="28">
        <v>12000</v>
      </c>
    </row>
    <row r="3174" spans="2:7" s="26" customFormat="1" ht="15" customHeight="1" x14ac:dyDescent="0.2">
      <c r="B3174" s="29"/>
      <c r="C3174" s="29"/>
      <c r="D3174" s="27" t="s">
        <v>955</v>
      </c>
      <c r="E3174" s="32"/>
      <c r="F3174" s="32"/>
      <c r="G3174" s="28">
        <v>1412081.35</v>
      </c>
    </row>
    <row r="3175" spans="2:7" s="26" customFormat="1" ht="15" customHeight="1" x14ac:dyDescent="0.2">
      <c r="B3175" s="29"/>
      <c r="C3175" s="27" t="s">
        <v>350</v>
      </c>
      <c r="D3175" s="32"/>
      <c r="E3175" s="32"/>
      <c r="F3175" s="32"/>
      <c r="G3175" s="28">
        <v>12000</v>
      </c>
    </row>
    <row r="3176" spans="2:7" s="26" customFormat="1" ht="15" customHeight="1" x14ac:dyDescent="0.2">
      <c r="B3176" s="29"/>
      <c r="C3176" s="27" t="s">
        <v>351</v>
      </c>
      <c r="D3176" s="32"/>
      <c r="E3176" s="32"/>
      <c r="F3176" s="32"/>
      <c r="G3176" s="28">
        <v>1412081.35</v>
      </c>
    </row>
    <row r="3177" spans="2:7" s="26" customFormat="1" ht="15" customHeight="1" x14ac:dyDescent="0.2">
      <c r="B3177" s="29"/>
      <c r="C3177" s="27" t="s">
        <v>217</v>
      </c>
      <c r="D3177" s="27" t="s">
        <v>216</v>
      </c>
      <c r="E3177" s="27" t="s">
        <v>143</v>
      </c>
      <c r="F3177" s="27" t="s">
        <v>346</v>
      </c>
      <c r="G3177" s="28">
        <v>800</v>
      </c>
    </row>
    <row r="3178" spans="2:7" s="26" customFormat="1" ht="15" customHeight="1" x14ac:dyDescent="0.2">
      <c r="B3178" s="29"/>
      <c r="C3178" s="29"/>
      <c r="D3178" s="29"/>
      <c r="E3178" s="29"/>
      <c r="F3178" s="30" t="s">
        <v>349</v>
      </c>
      <c r="G3178" s="31">
        <v>93795</v>
      </c>
    </row>
    <row r="3179" spans="2:7" s="26" customFormat="1" ht="15" customHeight="1" x14ac:dyDescent="0.2">
      <c r="B3179" s="29"/>
      <c r="C3179" s="29"/>
      <c r="D3179" s="27" t="s">
        <v>948</v>
      </c>
      <c r="E3179" s="32"/>
      <c r="F3179" s="32"/>
      <c r="G3179" s="28">
        <v>800</v>
      </c>
    </row>
    <row r="3180" spans="2:7" s="26" customFormat="1" ht="15" customHeight="1" x14ac:dyDescent="0.2">
      <c r="B3180" s="29"/>
      <c r="C3180" s="29"/>
      <c r="D3180" s="27" t="s">
        <v>949</v>
      </c>
      <c r="E3180" s="32"/>
      <c r="F3180" s="32"/>
      <c r="G3180" s="28">
        <v>93795</v>
      </c>
    </row>
    <row r="3181" spans="2:7" s="26" customFormat="1" ht="15" customHeight="1" x14ac:dyDescent="0.2">
      <c r="B3181" s="29"/>
      <c r="C3181" s="27" t="s">
        <v>352</v>
      </c>
      <c r="D3181" s="32"/>
      <c r="E3181" s="32"/>
      <c r="F3181" s="32"/>
      <c r="G3181" s="28">
        <v>800</v>
      </c>
    </row>
    <row r="3182" spans="2:7" s="26" customFormat="1" ht="15" customHeight="1" x14ac:dyDescent="0.2">
      <c r="B3182" s="29"/>
      <c r="C3182" s="27" t="s">
        <v>353</v>
      </c>
      <c r="D3182" s="32"/>
      <c r="E3182" s="32"/>
      <c r="F3182" s="32"/>
      <c r="G3182" s="28">
        <v>93795</v>
      </c>
    </row>
    <row r="3183" spans="2:7" s="26" customFormat="1" ht="15" customHeight="1" x14ac:dyDescent="0.2">
      <c r="B3183" s="27" t="s">
        <v>1126</v>
      </c>
      <c r="C3183" s="32"/>
      <c r="D3183" s="32"/>
      <c r="E3183" s="32"/>
      <c r="F3183" s="32"/>
      <c r="G3183" s="28">
        <v>12800</v>
      </c>
    </row>
    <row r="3184" spans="2:7" s="26" customFormat="1" ht="15" customHeight="1" x14ac:dyDescent="0.2">
      <c r="B3184" s="27" t="s">
        <v>1127</v>
      </c>
      <c r="C3184" s="32"/>
      <c r="D3184" s="32"/>
      <c r="E3184" s="32"/>
      <c r="F3184" s="32"/>
      <c r="G3184" s="28">
        <v>1505876.35</v>
      </c>
    </row>
    <row r="3185" spans="2:7" s="26" customFormat="1" ht="15" customHeight="1" x14ac:dyDescent="0.2">
      <c r="B3185" s="27" t="s">
        <v>126</v>
      </c>
      <c r="C3185" s="27" t="s">
        <v>217</v>
      </c>
      <c r="D3185" s="27" t="s">
        <v>228</v>
      </c>
      <c r="E3185" s="27" t="s">
        <v>145</v>
      </c>
      <c r="F3185" s="27" t="s">
        <v>346</v>
      </c>
      <c r="G3185" s="28">
        <v>6160</v>
      </c>
    </row>
    <row r="3186" spans="2:7" s="26" customFormat="1" ht="15" customHeight="1" x14ac:dyDescent="0.2">
      <c r="B3186" s="29"/>
      <c r="C3186" s="29"/>
      <c r="D3186" s="29"/>
      <c r="E3186" s="29"/>
      <c r="F3186" s="30" t="s">
        <v>349</v>
      </c>
      <c r="G3186" s="31">
        <v>170220.28</v>
      </c>
    </row>
    <row r="3187" spans="2:7" s="26" customFormat="1" ht="15" customHeight="1" x14ac:dyDescent="0.2">
      <c r="B3187" s="29"/>
      <c r="C3187" s="29"/>
      <c r="D3187" s="27" t="s">
        <v>954</v>
      </c>
      <c r="E3187" s="32"/>
      <c r="F3187" s="32"/>
      <c r="G3187" s="28">
        <v>6160</v>
      </c>
    </row>
    <row r="3188" spans="2:7" s="26" customFormat="1" ht="15" customHeight="1" x14ac:dyDescent="0.2">
      <c r="B3188" s="29"/>
      <c r="C3188" s="29"/>
      <c r="D3188" s="27" t="s">
        <v>955</v>
      </c>
      <c r="E3188" s="32"/>
      <c r="F3188" s="32"/>
      <c r="G3188" s="28">
        <v>170220.28</v>
      </c>
    </row>
    <row r="3189" spans="2:7" s="26" customFormat="1" ht="15" customHeight="1" x14ac:dyDescent="0.2">
      <c r="B3189" s="29"/>
      <c r="C3189" s="27" t="s">
        <v>352</v>
      </c>
      <c r="D3189" s="32"/>
      <c r="E3189" s="32"/>
      <c r="F3189" s="32"/>
      <c r="G3189" s="28">
        <v>6160</v>
      </c>
    </row>
    <row r="3190" spans="2:7" s="26" customFormat="1" ht="15" customHeight="1" x14ac:dyDescent="0.2">
      <c r="B3190" s="29"/>
      <c r="C3190" s="27" t="s">
        <v>353</v>
      </c>
      <c r="D3190" s="32"/>
      <c r="E3190" s="32"/>
      <c r="F3190" s="32"/>
      <c r="G3190" s="28">
        <v>170220.28</v>
      </c>
    </row>
    <row r="3191" spans="2:7" s="26" customFormat="1" ht="15" customHeight="1" x14ac:dyDescent="0.2">
      <c r="B3191" s="27" t="s">
        <v>806</v>
      </c>
      <c r="C3191" s="32"/>
      <c r="D3191" s="32"/>
      <c r="E3191" s="32"/>
      <c r="F3191" s="32"/>
      <c r="G3191" s="28">
        <v>6160</v>
      </c>
    </row>
    <row r="3192" spans="2:7" s="26" customFormat="1" ht="15" customHeight="1" x14ac:dyDescent="0.2">
      <c r="B3192" s="27" t="s">
        <v>807</v>
      </c>
      <c r="C3192" s="32"/>
      <c r="D3192" s="32"/>
      <c r="E3192" s="32"/>
      <c r="F3192" s="32"/>
      <c r="G3192" s="28">
        <v>170220.28</v>
      </c>
    </row>
    <row r="3193" spans="2:7" s="26" customFormat="1" ht="15" customHeight="1" x14ac:dyDescent="0.2">
      <c r="B3193" s="27" t="s">
        <v>77</v>
      </c>
      <c r="C3193" s="27" t="s">
        <v>215</v>
      </c>
      <c r="D3193" s="27" t="s">
        <v>219</v>
      </c>
      <c r="E3193" s="27" t="s">
        <v>145</v>
      </c>
      <c r="F3193" s="27" t="s">
        <v>346</v>
      </c>
      <c r="G3193" s="28">
        <v>12000</v>
      </c>
    </row>
    <row r="3194" spans="2:7" s="26" customFormat="1" ht="15" customHeight="1" x14ac:dyDescent="0.2">
      <c r="B3194" s="29"/>
      <c r="C3194" s="29"/>
      <c r="D3194" s="29"/>
      <c r="E3194" s="29"/>
      <c r="F3194" s="30" t="s">
        <v>349</v>
      </c>
      <c r="G3194" s="31">
        <v>171320</v>
      </c>
    </row>
    <row r="3195" spans="2:7" s="26" customFormat="1" ht="15" customHeight="1" x14ac:dyDescent="0.2">
      <c r="B3195" s="29"/>
      <c r="C3195" s="29"/>
      <c r="D3195" s="27" t="s">
        <v>950</v>
      </c>
      <c r="E3195" s="32"/>
      <c r="F3195" s="32"/>
      <c r="G3195" s="28">
        <v>12000</v>
      </c>
    </row>
    <row r="3196" spans="2:7" s="26" customFormat="1" ht="15" customHeight="1" x14ac:dyDescent="0.2">
      <c r="B3196" s="29"/>
      <c r="C3196" s="29"/>
      <c r="D3196" s="27" t="s">
        <v>951</v>
      </c>
      <c r="E3196" s="32"/>
      <c r="F3196" s="32"/>
      <c r="G3196" s="28">
        <v>171320</v>
      </c>
    </row>
    <row r="3197" spans="2:7" s="26" customFormat="1" ht="15" customHeight="1" x14ac:dyDescent="0.2">
      <c r="B3197" s="29"/>
      <c r="C3197" s="27" t="s">
        <v>350</v>
      </c>
      <c r="D3197" s="32"/>
      <c r="E3197" s="32"/>
      <c r="F3197" s="32"/>
      <c r="G3197" s="28">
        <v>12000</v>
      </c>
    </row>
    <row r="3198" spans="2:7" s="26" customFormat="1" ht="15" customHeight="1" x14ac:dyDescent="0.2">
      <c r="B3198" s="29"/>
      <c r="C3198" s="27" t="s">
        <v>351</v>
      </c>
      <c r="D3198" s="32"/>
      <c r="E3198" s="32"/>
      <c r="F3198" s="32"/>
      <c r="G3198" s="28">
        <v>171320</v>
      </c>
    </row>
    <row r="3199" spans="2:7" s="26" customFormat="1" ht="15" customHeight="1" x14ac:dyDescent="0.2">
      <c r="B3199" s="27" t="s">
        <v>808</v>
      </c>
      <c r="C3199" s="32"/>
      <c r="D3199" s="32"/>
      <c r="E3199" s="32"/>
      <c r="F3199" s="32"/>
      <c r="G3199" s="28">
        <v>12000</v>
      </c>
    </row>
    <row r="3200" spans="2:7" s="26" customFormat="1" ht="15" customHeight="1" x14ac:dyDescent="0.2">
      <c r="B3200" s="27" t="s">
        <v>809</v>
      </c>
      <c r="C3200" s="32"/>
      <c r="D3200" s="32"/>
      <c r="E3200" s="32"/>
      <c r="F3200" s="32"/>
      <c r="G3200" s="28">
        <v>171320</v>
      </c>
    </row>
    <row r="3201" spans="2:7" s="26" customFormat="1" ht="15" customHeight="1" x14ac:dyDescent="0.2">
      <c r="B3201" s="27" t="s">
        <v>345</v>
      </c>
      <c r="C3201" s="27" t="s">
        <v>217</v>
      </c>
      <c r="D3201" s="27" t="s">
        <v>223</v>
      </c>
      <c r="E3201" s="27" t="s">
        <v>162</v>
      </c>
      <c r="F3201" s="27" t="s">
        <v>346</v>
      </c>
      <c r="G3201" s="28">
        <v>1255680</v>
      </c>
    </row>
    <row r="3202" spans="2:7" s="26" customFormat="1" ht="15" customHeight="1" x14ac:dyDescent="0.2">
      <c r="B3202" s="29"/>
      <c r="C3202" s="29"/>
      <c r="D3202" s="29"/>
      <c r="E3202" s="29"/>
      <c r="F3202" s="30" t="s">
        <v>349</v>
      </c>
      <c r="G3202" s="31">
        <v>1679716.0800000005</v>
      </c>
    </row>
    <row r="3203" spans="2:7" s="26" customFormat="1" ht="15" customHeight="1" x14ac:dyDescent="0.2">
      <c r="B3203" s="29"/>
      <c r="C3203" s="29"/>
      <c r="D3203" s="27" t="s">
        <v>968</v>
      </c>
      <c r="E3203" s="32"/>
      <c r="F3203" s="32"/>
      <c r="G3203" s="28">
        <v>1255680</v>
      </c>
    </row>
    <row r="3204" spans="2:7" s="26" customFormat="1" ht="15" customHeight="1" x14ac:dyDescent="0.2">
      <c r="B3204" s="29"/>
      <c r="C3204" s="29"/>
      <c r="D3204" s="27" t="s">
        <v>969</v>
      </c>
      <c r="E3204" s="32"/>
      <c r="F3204" s="32"/>
      <c r="G3204" s="28">
        <v>1679716.0800000005</v>
      </c>
    </row>
    <row r="3205" spans="2:7" s="26" customFormat="1" ht="15" customHeight="1" x14ac:dyDescent="0.2">
      <c r="B3205" s="29"/>
      <c r="C3205" s="29"/>
      <c r="D3205" s="27" t="s">
        <v>139</v>
      </c>
      <c r="E3205" s="27" t="s">
        <v>162</v>
      </c>
      <c r="F3205" s="27" t="s">
        <v>346</v>
      </c>
      <c r="G3205" s="28">
        <v>60270</v>
      </c>
    </row>
    <row r="3206" spans="2:7" s="26" customFormat="1" ht="15" customHeight="1" x14ac:dyDescent="0.2">
      <c r="B3206" s="29"/>
      <c r="C3206" s="29"/>
      <c r="D3206" s="29"/>
      <c r="E3206" s="29"/>
      <c r="F3206" s="30" t="s">
        <v>349</v>
      </c>
      <c r="G3206" s="31">
        <v>86187.23</v>
      </c>
    </row>
    <row r="3207" spans="2:7" s="26" customFormat="1" ht="15" customHeight="1" x14ac:dyDescent="0.2">
      <c r="B3207" s="29"/>
      <c r="C3207" s="29"/>
      <c r="D3207" s="27" t="s">
        <v>980</v>
      </c>
      <c r="E3207" s="32"/>
      <c r="F3207" s="32"/>
      <c r="G3207" s="28">
        <v>60270</v>
      </c>
    </row>
    <row r="3208" spans="2:7" s="26" customFormat="1" ht="15" customHeight="1" x14ac:dyDescent="0.2">
      <c r="B3208" s="29"/>
      <c r="C3208" s="29"/>
      <c r="D3208" s="27" t="s">
        <v>981</v>
      </c>
      <c r="E3208" s="32"/>
      <c r="F3208" s="32"/>
      <c r="G3208" s="28">
        <v>86187.23</v>
      </c>
    </row>
    <row r="3209" spans="2:7" s="26" customFormat="1" ht="15" customHeight="1" x14ac:dyDescent="0.2">
      <c r="B3209" s="29"/>
      <c r="C3209" s="29"/>
      <c r="D3209" s="27" t="s">
        <v>220</v>
      </c>
      <c r="E3209" s="27" t="s">
        <v>162</v>
      </c>
      <c r="F3209" s="27" t="s">
        <v>346</v>
      </c>
      <c r="G3209" s="28">
        <v>155525</v>
      </c>
    </row>
    <row r="3210" spans="2:7" s="26" customFormat="1" ht="15" customHeight="1" x14ac:dyDescent="0.2">
      <c r="B3210" s="29"/>
      <c r="C3210" s="29"/>
      <c r="D3210" s="29"/>
      <c r="E3210" s="29"/>
      <c r="F3210" s="30" t="s">
        <v>349</v>
      </c>
      <c r="G3210" s="31">
        <v>181700</v>
      </c>
    </row>
    <row r="3211" spans="2:7" s="26" customFormat="1" ht="15" customHeight="1" x14ac:dyDescent="0.2">
      <c r="B3211" s="29"/>
      <c r="C3211" s="29"/>
      <c r="D3211" s="27" t="s">
        <v>946</v>
      </c>
      <c r="E3211" s="32"/>
      <c r="F3211" s="32"/>
      <c r="G3211" s="28">
        <v>155525</v>
      </c>
    </row>
    <row r="3212" spans="2:7" s="26" customFormat="1" ht="15" customHeight="1" x14ac:dyDescent="0.2">
      <c r="B3212" s="29"/>
      <c r="C3212" s="29"/>
      <c r="D3212" s="27" t="s">
        <v>947</v>
      </c>
      <c r="E3212" s="32"/>
      <c r="F3212" s="32"/>
      <c r="G3212" s="28">
        <v>181700</v>
      </c>
    </row>
    <row r="3213" spans="2:7" s="26" customFormat="1" ht="15" customHeight="1" x14ac:dyDescent="0.2">
      <c r="B3213" s="29"/>
      <c r="C3213" s="29"/>
      <c r="D3213" s="27" t="s">
        <v>218</v>
      </c>
      <c r="E3213" s="27" t="s">
        <v>143</v>
      </c>
      <c r="F3213" s="27" t="s">
        <v>346</v>
      </c>
      <c r="G3213" s="28">
        <v>23915260</v>
      </c>
    </row>
    <row r="3214" spans="2:7" s="26" customFormat="1" ht="15" customHeight="1" x14ac:dyDescent="0.2">
      <c r="B3214" s="29"/>
      <c r="C3214" s="29"/>
      <c r="D3214" s="29"/>
      <c r="E3214" s="29"/>
      <c r="F3214" s="30" t="s">
        <v>349</v>
      </c>
      <c r="G3214" s="31">
        <v>50418002.920000009</v>
      </c>
    </row>
    <row r="3215" spans="2:7" s="26" customFormat="1" ht="15" customHeight="1" x14ac:dyDescent="0.2">
      <c r="B3215" s="29"/>
      <c r="C3215" s="29"/>
      <c r="D3215" s="29"/>
      <c r="E3215" s="27" t="s">
        <v>162</v>
      </c>
      <c r="F3215" s="27" t="s">
        <v>346</v>
      </c>
      <c r="G3215" s="28">
        <v>259200</v>
      </c>
    </row>
    <row r="3216" spans="2:7" s="26" customFormat="1" ht="15" customHeight="1" x14ac:dyDescent="0.2">
      <c r="B3216" s="29"/>
      <c r="C3216" s="29"/>
      <c r="D3216" s="29"/>
      <c r="E3216" s="29"/>
      <c r="F3216" s="30" t="s">
        <v>349</v>
      </c>
      <c r="G3216" s="31">
        <v>1181695.3399999999</v>
      </c>
    </row>
    <row r="3217" spans="2:7" s="26" customFormat="1" ht="15" customHeight="1" x14ac:dyDescent="0.2">
      <c r="B3217" s="29"/>
      <c r="C3217" s="29"/>
      <c r="D3217" s="27" t="s">
        <v>938</v>
      </c>
      <c r="E3217" s="32"/>
      <c r="F3217" s="32"/>
      <c r="G3217" s="28">
        <v>24174460</v>
      </c>
    </row>
    <row r="3218" spans="2:7" s="26" customFormat="1" ht="15" customHeight="1" x14ac:dyDescent="0.2">
      <c r="B3218" s="29"/>
      <c r="C3218" s="29"/>
      <c r="D3218" s="27" t="s">
        <v>939</v>
      </c>
      <c r="E3218" s="32"/>
      <c r="F3218" s="32"/>
      <c r="G3218" s="28">
        <v>51599698.260000005</v>
      </c>
    </row>
    <row r="3219" spans="2:7" s="26" customFormat="1" ht="15" customHeight="1" x14ac:dyDescent="0.2">
      <c r="B3219" s="29"/>
      <c r="C3219" s="29"/>
      <c r="D3219" s="27" t="s">
        <v>221</v>
      </c>
      <c r="E3219" s="27" t="s">
        <v>143</v>
      </c>
      <c r="F3219" s="27" t="s">
        <v>346</v>
      </c>
      <c r="G3219" s="28">
        <v>74177318</v>
      </c>
    </row>
    <row r="3220" spans="2:7" s="26" customFormat="1" ht="15" customHeight="1" x14ac:dyDescent="0.2">
      <c r="B3220" s="29"/>
      <c r="C3220" s="29"/>
      <c r="D3220" s="29"/>
      <c r="E3220" s="29"/>
      <c r="F3220" s="30" t="s">
        <v>349</v>
      </c>
      <c r="G3220" s="31">
        <v>139385226.8298001</v>
      </c>
    </row>
    <row r="3221" spans="2:7" s="26" customFormat="1" ht="15" customHeight="1" x14ac:dyDescent="0.2">
      <c r="B3221" s="29"/>
      <c r="C3221" s="29"/>
      <c r="D3221" s="29"/>
      <c r="E3221" s="27" t="s">
        <v>162</v>
      </c>
      <c r="F3221" s="27" t="s">
        <v>346</v>
      </c>
      <c r="G3221" s="28">
        <v>429555.1</v>
      </c>
    </row>
    <row r="3222" spans="2:7" s="26" customFormat="1" ht="15" customHeight="1" x14ac:dyDescent="0.2">
      <c r="B3222" s="29"/>
      <c r="C3222" s="29"/>
      <c r="D3222" s="29"/>
      <c r="E3222" s="29"/>
      <c r="F3222" s="30" t="s">
        <v>349</v>
      </c>
      <c r="G3222" s="31">
        <v>568401.83000000007</v>
      </c>
    </row>
    <row r="3223" spans="2:7" s="26" customFormat="1" ht="15" customHeight="1" x14ac:dyDescent="0.2">
      <c r="B3223" s="29"/>
      <c r="C3223" s="29"/>
      <c r="D3223" s="27" t="s">
        <v>944</v>
      </c>
      <c r="E3223" s="32"/>
      <c r="F3223" s="32"/>
      <c r="G3223" s="28">
        <v>74606873.099999994</v>
      </c>
    </row>
    <row r="3224" spans="2:7" s="26" customFormat="1" ht="15" customHeight="1" x14ac:dyDescent="0.2">
      <c r="B3224" s="29"/>
      <c r="C3224" s="29"/>
      <c r="D3224" s="27" t="s">
        <v>945</v>
      </c>
      <c r="E3224" s="32"/>
      <c r="F3224" s="32"/>
      <c r="G3224" s="28">
        <v>139953628.65980011</v>
      </c>
    </row>
    <row r="3225" spans="2:7" s="26" customFormat="1" ht="15" customHeight="1" x14ac:dyDescent="0.2">
      <c r="B3225" s="29"/>
      <c r="C3225" s="27" t="s">
        <v>352</v>
      </c>
      <c r="D3225" s="32"/>
      <c r="E3225" s="32"/>
      <c r="F3225" s="32"/>
      <c r="G3225" s="28">
        <v>100252808.09999999</v>
      </c>
    </row>
    <row r="3226" spans="2:7" s="26" customFormat="1" ht="15" customHeight="1" x14ac:dyDescent="0.2">
      <c r="B3226" s="29"/>
      <c r="C3226" s="27" t="s">
        <v>353</v>
      </c>
      <c r="D3226" s="32"/>
      <c r="E3226" s="32"/>
      <c r="F3226" s="32"/>
      <c r="G3226" s="28">
        <v>193500930.22980013</v>
      </c>
    </row>
    <row r="3227" spans="2:7" s="26" customFormat="1" ht="15" customHeight="1" x14ac:dyDescent="0.2">
      <c r="B3227" s="27" t="s">
        <v>810</v>
      </c>
      <c r="C3227" s="32"/>
      <c r="D3227" s="32"/>
      <c r="E3227" s="32"/>
      <c r="F3227" s="32"/>
      <c r="G3227" s="28">
        <v>100252808.09999999</v>
      </c>
    </row>
    <row r="3228" spans="2:7" s="26" customFormat="1" ht="15" customHeight="1" x14ac:dyDescent="0.2">
      <c r="B3228" s="27" t="s">
        <v>811</v>
      </c>
      <c r="C3228" s="32"/>
      <c r="D3228" s="32"/>
      <c r="E3228" s="32"/>
      <c r="F3228" s="32"/>
      <c r="G3228" s="28">
        <v>193500930.22980013</v>
      </c>
    </row>
    <row r="3229" spans="2:7" s="26" customFormat="1" ht="15" customHeight="1" x14ac:dyDescent="0.2">
      <c r="B3229" s="27" t="s">
        <v>163</v>
      </c>
      <c r="C3229" s="27" t="s">
        <v>217</v>
      </c>
      <c r="D3229" s="27" t="s">
        <v>216</v>
      </c>
      <c r="E3229" s="27" t="s">
        <v>146</v>
      </c>
      <c r="F3229" s="27" t="s">
        <v>346</v>
      </c>
      <c r="G3229" s="28">
        <v>12500</v>
      </c>
    </row>
    <row r="3230" spans="2:7" s="26" customFormat="1" ht="15" customHeight="1" x14ac:dyDescent="0.2">
      <c r="B3230" s="29"/>
      <c r="C3230" s="29"/>
      <c r="D3230" s="29"/>
      <c r="E3230" s="29"/>
      <c r="F3230" s="30" t="s">
        <v>349</v>
      </c>
      <c r="G3230" s="31">
        <v>68650</v>
      </c>
    </row>
    <row r="3231" spans="2:7" s="26" customFormat="1" ht="15" customHeight="1" x14ac:dyDescent="0.2">
      <c r="B3231" s="29"/>
      <c r="C3231" s="29"/>
      <c r="D3231" s="27" t="s">
        <v>948</v>
      </c>
      <c r="E3231" s="32"/>
      <c r="F3231" s="32"/>
      <c r="G3231" s="28">
        <v>12500</v>
      </c>
    </row>
    <row r="3232" spans="2:7" s="26" customFormat="1" ht="15" customHeight="1" x14ac:dyDescent="0.2">
      <c r="B3232" s="29"/>
      <c r="C3232" s="29"/>
      <c r="D3232" s="27" t="s">
        <v>949</v>
      </c>
      <c r="E3232" s="32"/>
      <c r="F3232" s="32"/>
      <c r="G3232" s="28">
        <v>68650</v>
      </c>
    </row>
    <row r="3233" spans="2:7" s="26" customFormat="1" ht="15" customHeight="1" x14ac:dyDescent="0.2">
      <c r="B3233" s="29"/>
      <c r="C3233" s="27" t="s">
        <v>352</v>
      </c>
      <c r="D3233" s="32"/>
      <c r="E3233" s="32"/>
      <c r="F3233" s="32"/>
      <c r="G3233" s="28">
        <v>12500</v>
      </c>
    </row>
    <row r="3234" spans="2:7" s="26" customFormat="1" ht="15" customHeight="1" x14ac:dyDescent="0.2">
      <c r="B3234" s="29"/>
      <c r="C3234" s="27" t="s">
        <v>353</v>
      </c>
      <c r="D3234" s="32"/>
      <c r="E3234" s="32"/>
      <c r="F3234" s="32"/>
      <c r="G3234" s="28">
        <v>68650</v>
      </c>
    </row>
    <row r="3235" spans="2:7" s="26" customFormat="1" ht="15" customHeight="1" x14ac:dyDescent="0.2">
      <c r="B3235" s="27" t="s">
        <v>812</v>
      </c>
      <c r="C3235" s="32"/>
      <c r="D3235" s="32"/>
      <c r="E3235" s="32"/>
      <c r="F3235" s="32"/>
      <c r="G3235" s="28">
        <v>12500</v>
      </c>
    </row>
    <row r="3236" spans="2:7" s="26" customFormat="1" ht="15" customHeight="1" x14ac:dyDescent="0.2">
      <c r="B3236" s="27" t="s">
        <v>813</v>
      </c>
      <c r="C3236" s="32"/>
      <c r="D3236" s="32"/>
      <c r="E3236" s="32"/>
      <c r="F3236" s="32"/>
      <c r="G3236" s="28">
        <v>68650</v>
      </c>
    </row>
    <row r="3237" spans="2:7" s="26" customFormat="1" ht="15" customHeight="1" x14ac:dyDescent="0.2">
      <c r="B3237" s="27" t="s">
        <v>20</v>
      </c>
      <c r="C3237" s="27" t="s">
        <v>215</v>
      </c>
      <c r="D3237" s="27" t="s">
        <v>223</v>
      </c>
      <c r="E3237" s="27" t="s">
        <v>143</v>
      </c>
      <c r="F3237" s="27" t="s">
        <v>346</v>
      </c>
      <c r="G3237" s="28">
        <v>12000</v>
      </c>
    </row>
    <row r="3238" spans="2:7" s="26" customFormat="1" ht="15" customHeight="1" x14ac:dyDescent="0.2">
      <c r="B3238" s="29"/>
      <c r="C3238" s="29"/>
      <c r="D3238" s="29"/>
      <c r="E3238" s="29"/>
      <c r="F3238" s="30" t="s">
        <v>349</v>
      </c>
      <c r="G3238" s="31">
        <v>184748.48</v>
      </c>
    </row>
    <row r="3239" spans="2:7" s="26" customFormat="1" ht="15" customHeight="1" x14ac:dyDescent="0.2">
      <c r="B3239" s="29"/>
      <c r="C3239" s="29"/>
      <c r="D3239" s="27" t="s">
        <v>968</v>
      </c>
      <c r="E3239" s="32"/>
      <c r="F3239" s="32"/>
      <c r="G3239" s="28">
        <v>12000</v>
      </c>
    </row>
    <row r="3240" spans="2:7" s="26" customFormat="1" ht="15" customHeight="1" x14ac:dyDescent="0.2">
      <c r="B3240" s="29"/>
      <c r="C3240" s="29"/>
      <c r="D3240" s="27" t="s">
        <v>969</v>
      </c>
      <c r="E3240" s="32"/>
      <c r="F3240" s="32"/>
      <c r="G3240" s="28">
        <v>184748.48</v>
      </c>
    </row>
    <row r="3241" spans="2:7" s="26" customFormat="1" ht="15" customHeight="1" x14ac:dyDescent="0.2">
      <c r="B3241" s="29"/>
      <c r="C3241" s="27" t="s">
        <v>350</v>
      </c>
      <c r="D3241" s="32"/>
      <c r="E3241" s="32"/>
      <c r="F3241" s="32"/>
      <c r="G3241" s="28">
        <v>12000</v>
      </c>
    </row>
    <row r="3242" spans="2:7" s="26" customFormat="1" ht="15" customHeight="1" x14ac:dyDescent="0.2">
      <c r="B3242" s="29"/>
      <c r="C3242" s="27" t="s">
        <v>351</v>
      </c>
      <c r="D3242" s="32"/>
      <c r="E3242" s="32"/>
      <c r="F3242" s="32"/>
      <c r="G3242" s="28">
        <v>184748.48</v>
      </c>
    </row>
    <row r="3243" spans="2:7" s="26" customFormat="1" ht="15" customHeight="1" x14ac:dyDescent="0.2">
      <c r="B3243" s="27" t="s">
        <v>814</v>
      </c>
      <c r="C3243" s="32"/>
      <c r="D3243" s="32"/>
      <c r="E3243" s="32"/>
      <c r="F3243" s="32"/>
      <c r="G3243" s="28">
        <v>12000</v>
      </c>
    </row>
    <row r="3244" spans="2:7" s="26" customFormat="1" ht="15" customHeight="1" x14ac:dyDescent="0.2">
      <c r="B3244" s="27" t="s">
        <v>815</v>
      </c>
      <c r="C3244" s="32"/>
      <c r="D3244" s="32"/>
      <c r="E3244" s="32"/>
      <c r="F3244" s="32"/>
      <c r="G3244" s="28">
        <v>184748.48</v>
      </c>
    </row>
    <row r="3245" spans="2:7" s="26" customFormat="1" ht="15" customHeight="1" x14ac:dyDescent="0.2">
      <c r="B3245" s="27" t="s">
        <v>128</v>
      </c>
      <c r="C3245" s="27" t="s">
        <v>215</v>
      </c>
      <c r="D3245" s="27" t="s">
        <v>220</v>
      </c>
      <c r="E3245" s="27" t="s">
        <v>143</v>
      </c>
      <c r="F3245" s="27" t="s">
        <v>346</v>
      </c>
      <c r="G3245" s="28">
        <v>241780</v>
      </c>
    </row>
    <row r="3246" spans="2:7" s="26" customFormat="1" ht="15" customHeight="1" x14ac:dyDescent="0.2">
      <c r="B3246" s="29"/>
      <c r="C3246" s="29"/>
      <c r="D3246" s="29"/>
      <c r="E3246" s="29"/>
      <c r="F3246" s="30" t="s">
        <v>349</v>
      </c>
      <c r="G3246" s="31">
        <v>1184722</v>
      </c>
    </row>
    <row r="3247" spans="2:7" s="26" customFormat="1" ht="15" customHeight="1" x14ac:dyDescent="0.2">
      <c r="B3247" s="29"/>
      <c r="C3247" s="29"/>
      <c r="D3247" s="27" t="s">
        <v>946</v>
      </c>
      <c r="E3247" s="32"/>
      <c r="F3247" s="32"/>
      <c r="G3247" s="28">
        <v>241780</v>
      </c>
    </row>
    <row r="3248" spans="2:7" s="26" customFormat="1" ht="15" customHeight="1" x14ac:dyDescent="0.2">
      <c r="B3248" s="29"/>
      <c r="C3248" s="29"/>
      <c r="D3248" s="27" t="s">
        <v>947</v>
      </c>
      <c r="E3248" s="32"/>
      <c r="F3248" s="32"/>
      <c r="G3248" s="28">
        <v>1184722</v>
      </c>
    </row>
    <row r="3249" spans="2:7" s="26" customFormat="1" ht="15" customHeight="1" x14ac:dyDescent="0.2">
      <c r="B3249" s="29"/>
      <c r="C3249" s="29"/>
      <c r="D3249" s="27" t="s">
        <v>219</v>
      </c>
      <c r="E3249" s="27" t="s">
        <v>143</v>
      </c>
      <c r="F3249" s="27" t="s">
        <v>346</v>
      </c>
      <c r="G3249" s="28">
        <v>302420</v>
      </c>
    </row>
    <row r="3250" spans="2:7" s="26" customFormat="1" ht="15" customHeight="1" x14ac:dyDescent="0.2">
      <c r="B3250" s="29"/>
      <c r="C3250" s="29"/>
      <c r="D3250" s="29"/>
      <c r="E3250" s="29"/>
      <c r="F3250" s="30" t="s">
        <v>349</v>
      </c>
      <c r="G3250" s="31">
        <v>1332281.1798</v>
      </c>
    </row>
    <row r="3251" spans="2:7" s="26" customFormat="1" ht="15" customHeight="1" x14ac:dyDescent="0.2">
      <c r="B3251" s="29"/>
      <c r="C3251" s="29"/>
      <c r="D3251" s="27" t="s">
        <v>950</v>
      </c>
      <c r="E3251" s="32"/>
      <c r="F3251" s="32"/>
      <c r="G3251" s="28">
        <v>302420</v>
      </c>
    </row>
    <row r="3252" spans="2:7" s="26" customFormat="1" ht="15" customHeight="1" x14ac:dyDescent="0.2">
      <c r="B3252" s="29"/>
      <c r="C3252" s="29"/>
      <c r="D3252" s="27" t="s">
        <v>951</v>
      </c>
      <c r="E3252" s="32"/>
      <c r="F3252" s="32"/>
      <c r="G3252" s="28">
        <v>1332281.1798</v>
      </c>
    </row>
    <row r="3253" spans="2:7" s="26" customFormat="1" ht="15" customHeight="1" x14ac:dyDescent="0.2">
      <c r="B3253" s="29"/>
      <c r="C3253" s="27" t="s">
        <v>350</v>
      </c>
      <c r="D3253" s="32"/>
      <c r="E3253" s="32"/>
      <c r="F3253" s="32"/>
      <c r="G3253" s="28">
        <v>544200</v>
      </c>
    </row>
    <row r="3254" spans="2:7" s="26" customFormat="1" ht="15" customHeight="1" x14ac:dyDescent="0.2">
      <c r="B3254" s="29"/>
      <c r="C3254" s="27" t="s">
        <v>351</v>
      </c>
      <c r="D3254" s="32"/>
      <c r="E3254" s="32"/>
      <c r="F3254" s="32"/>
      <c r="G3254" s="28">
        <v>2517003.1798</v>
      </c>
    </row>
    <row r="3255" spans="2:7" s="26" customFormat="1" ht="15" customHeight="1" x14ac:dyDescent="0.2">
      <c r="B3255" s="29"/>
      <c r="C3255" s="27" t="s">
        <v>217</v>
      </c>
      <c r="D3255" s="27" t="s">
        <v>216</v>
      </c>
      <c r="E3255" s="27" t="s">
        <v>143</v>
      </c>
      <c r="F3255" s="27" t="s">
        <v>346</v>
      </c>
      <c r="G3255" s="28">
        <v>157000</v>
      </c>
    </row>
    <row r="3256" spans="2:7" s="26" customFormat="1" ht="15" customHeight="1" x14ac:dyDescent="0.2">
      <c r="B3256" s="29"/>
      <c r="C3256" s="29"/>
      <c r="D3256" s="29"/>
      <c r="E3256" s="29"/>
      <c r="F3256" s="30" t="s">
        <v>349</v>
      </c>
      <c r="G3256" s="31">
        <v>966890.875</v>
      </c>
    </row>
    <row r="3257" spans="2:7" s="26" customFormat="1" ht="15" customHeight="1" x14ac:dyDescent="0.2">
      <c r="B3257" s="29"/>
      <c r="C3257" s="29"/>
      <c r="D3257" s="27" t="s">
        <v>948</v>
      </c>
      <c r="E3257" s="32"/>
      <c r="F3257" s="32"/>
      <c r="G3257" s="28">
        <v>157000</v>
      </c>
    </row>
    <row r="3258" spans="2:7" s="26" customFormat="1" ht="15" customHeight="1" x14ac:dyDescent="0.2">
      <c r="B3258" s="29"/>
      <c r="C3258" s="29"/>
      <c r="D3258" s="27" t="s">
        <v>949</v>
      </c>
      <c r="E3258" s="32"/>
      <c r="F3258" s="32"/>
      <c r="G3258" s="28">
        <v>966890.875</v>
      </c>
    </row>
    <row r="3259" spans="2:7" s="26" customFormat="1" ht="15" customHeight="1" x14ac:dyDescent="0.2">
      <c r="B3259" s="29"/>
      <c r="C3259" s="29"/>
      <c r="D3259" s="27" t="s">
        <v>119</v>
      </c>
      <c r="E3259" s="27" t="s">
        <v>143</v>
      </c>
      <c r="F3259" s="27" t="s">
        <v>346</v>
      </c>
      <c r="G3259" s="28">
        <v>136000</v>
      </c>
    </row>
    <row r="3260" spans="2:7" s="26" customFormat="1" ht="15" customHeight="1" x14ac:dyDescent="0.2">
      <c r="B3260" s="29"/>
      <c r="C3260" s="29"/>
      <c r="D3260" s="29"/>
      <c r="E3260" s="29"/>
      <c r="F3260" s="30" t="s">
        <v>349</v>
      </c>
      <c r="G3260" s="31">
        <v>876304</v>
      </c>
    </row>
    <row r="3261" spans="2:7" s="26" customFormat="1" ht="15" customHeight="1" x14ac:dyDescent="0.2">
      <c r="B3261" s="29"/>
      <c r="C3261" s="29"/>
      <c r="D3261" s="27" t="s">
        <v>964</v>
      </c>
      <c r="E3261" s="32"/>
      <c r="F3261" s="32"/>
      <c r="G3261" s="28">
        <v>136000</v>
      </c>
    </row>
    <row r="3262" spans="2:7" s="26" customFormat="1" ht="15" customHeight="1" x14ac:dyDescent="0.2">
      <c r="B3262" s="29"/>
      <c r="C3262" s="29"/>
      <c r="D3262" s="27" t="s">
        <v>965</v>
      </c>
      <c r="E3262" s="32"/>
      <c r="F3262" s="32"/>
      <c r="G3262" s="28">
        <v>876304</v>
      </c>
    </row>
    <row r="3263" spans="2:7" s="26" customFormat="1" ht="15" customHeight="1" x14ac:dyDescent="0.2">
      <c r="B3263" s="29"/>
      <c r="C3263" s="27" t="s">
        <v>352</v>
      </c>
      <c r="D3263" s="32"/>
      <c r="E3263" s="32"/>
      <c r="F3263" s="32"/>
      <c r="G3263" s="28">
        <v>293000</v>
      </c>
    </row>
    <row r="3264" spans="2:7" s="26" customFormat="1" ht="15" customHeight="1" x14ac:dyDescent="0.2">
      <c r="B3264" s="29"/>
      <c r="C3264" s="27" t="s">
        <v>353</v>
      </c>
      <c r="D3264" s="32"/>
      <c r="E3264" s="32"/>
      <c r="F3264" s="32"/>
      <c r="G3264" s="28">
        <v>1843194.875</v>
      </c>
    </row>
    <row r="3265" spans="2:7" s="26" customFormat="1" ht="15" customHeight="1" x14ac:dyDescent="0.2">
      <c r="B3265" s="27" t="s">
        <v>816</v>
      </c>
      <c r="C3265" s="32"/>
      <c r="D3265" s="32"/>
      <c r="E3265" s="32"/>
      <c r="F3265" s="32"/>
      <c r="G3265" s="28">
        <v>837200</v>
      </c>
    </row>
    <row r="3266" spans="2:7" s="26" customFormat="1" ht="15" customHeight="1" x14ac:dyDescent="0.2">
      <c r="B3266" s="27" t="s">
        <v>817</v>
      </c>
      <c r="C3266" s="32"/>
      <c r="D3266" s="32"/>
      <c r="E3266" s="32"/>
      <c r="F3266" s="32"/>
      <c r="G3266" s="28">
        <v>4360198.0548</v>
      </c>
    </row>
    <row r="3267" spans="2:7" s="26" customFormat="1" ht="15" customHeight="1" x14ac:dyDescent="0.2">
      <c r="B3267" s="27" t="s">
        <v>269</v>
      </c>
      <c r="C3267" s="27" t="s">
        <v>215</v>
      </c>
      <c r="D3267" s="27" t="s">
        <v>139</v>
      </c>
      <c r="E3267" s="27" t="s">
        <v>145</v>
      </c>
      <c r="F3267" s="27" t="s">
        <v>346</v>
      </c>
      <c r="G3267" s="28">
        <v>61015.679999999993</v>
      </c>
    </row>
    <row r="3268" spans="2:7" s="26" customFormat="1" ht="15" customHeight="1" x14ac:dyDescent="0.2">
      <c r="B3268" s="29"/>
      <c r="C3268" s="29"/>
      <c r="D3268" s="29"/>
      <c r="E3268" s="29"/>
      <c r="F3268" s="30" t="s">
        <v>349</v>
      </c>
      <c r="G3268" s="31">
        <v>875904.09990000015</v>
      </c>
    </row>
    <row r="3269" spans="2:7" s="26" customFormat="1" ht="15" customHeight="1" x14ac:dyDescent="0.2">
      <c r="B3269" s="29"/>
      <c r="C3269" s="29"/>
      <c r="D3269" s="27" t="s">
        <v>980</v>
      </c>
      <c r="E3269" s="32"/>
      <c r="F3269" s="32"/>
      <c r="G3269" s="28">
        <v>61015.679999999993</v>
      </c>
    </row>
    <row r="3270" spans="2:7" s="26" customFormat="1" ht="15" customHeight="1" x14ac:dyDescent="0.2">
      <c r="B3270" s="29"/>
      <c r="C3270" s="29"/>
      <c r="D3270" s="27" t="s">
        <v>981</v>
      </c>
      <c r="E3270" s="32"/>
      <c r="F3270" s="32"/>
      <c r="G3270" s="28">
        <v>875904.09990000015</v>
      </c>
    </row>
    <row r="3271" spans="2:7" s="26" customFormat="1" ht="15" customHeight="1" x14ac:dyDescent="0.2">
      <c r="B3271" s="29"/>
      <c r="C3271" s="27" t="s">
        <v>350</v>
      </c>
      <c r="D3271" s="32"/>
      <c r="E3271" s="32"/>
      <c r="F3271" s="32"/>
      <c r="G3271" s="28">
        <v>61015.679999999993</v>
      </c>
    </row>
    <row r="3272" spans="2:7" s="26" customFormat="1" ht="15" customHeight="1" x14ac:dyDescent="0.2">
      <c r="B3272" s="29"/>
      <c r="C3272" s="27" t="s">
        <v>351</v>
      </c>
      <c r="D3272" s="32"/>
      <c r="E3272" s="32"/>
      <c r="F3272" s="32"/>
      <c r="G3272" s="28">
        <v>875904.09990000015</v>
      </c>
    </row>
    <row r="3273" spans="2:7" s="26" customFormat="1" ht="15" customHeight="1" x14ac:dyDescent="0.2">
      <c r="B3273" s="27" t="s">
        <v>818</v>
      </c>
      <c r="C3273" s="32"/>
      <c r="D3273" s="32"/>
      <c r="E3273" s="32"/>
      <c r="F3273" s="32"/>
      <c r="G3273" s="28">
        <v>61015.679999999993</v>
      </c>
    </row>
    <row r="3274" spans="2:7" s="26" customFormat="1" ht="15" customHeight="1" x14ac:dyDescent="0.2">
      <c r="B3274" s="27" t="s">
        <v>819</v>
      </c>
      <c r="C3274" s="32"/>
      <c r="D3274" s="32"/>
      <c r="E3274" s="32"/>
      <c r="F3274" s="32"/>
      <c r="G3274" s="28">
        <v>875904.09990000015</v>
      </c>
    </row>
    <row r="3275" spans="2:7" s="26" customFormat="1" ht="15" customHeight="1" x14ac:dyDescent="0.2">
      <c r="B3275" s="27" t="s">
        <v>315</v>
      </c>
      <c r="C3275" s="27" t="s">
        <v>215</v>
      </c>
      <c r="D3275" s="27" t="s">
        <v>221</v>
      </c>
      <c r="E3275" s="27" t="s">
        <v>143</v>
      </c>
      <c r="F3275" s="27" t="s">
        <v>346</v>
      </c>
      <c r="G3275" s="28">
        <v>80549.850000000006</v>
      </c>
    </row>
    <row r="3276" spans="2:7" s="26" customFormat="1" ht="15" customHeight="1" x14ac:dyDescent="0.2">
      <c r="B3276" s="29"/>
      <c r="C3276" s="29"/>
      <c r="D3276" s="29"/>
      <c r="E3276" s="29"/>
      <c r="F3276" s="30" t="s">
        <v>349</v>
      </c>
      <c r="G3276" s="31">
        <v>318209.78000000003</v>
      </c>
    </row>
    <row r="3277" spans="2:7" s="26" customFormat="1" ht="15" customHeight="1" x14ac:dyDescent="0.2">
      <c r="B3277" s="29"/>
      <c r="C3277" s="29"/>
      <c r="D3277" s="27" t="s">
        <v>944</v>
      </c>
      <c r="E3277" s="32"/>
      <c r="F3277" s="32"/>
      <c r="G3277" s="28">
        <v>80549.850000000006</v>
      </c>
    </row>
    <row r="3278" spans="2:7" s="26" customFormat="1" ht="15" customHeight="1" x14ac:dyDescent="0.2">
      <c r="B3278" s="29"/>
      <c r="C3278" s="29"/>
      <c r="D3278" s="27" t="s">
        <v>945</v>
      </c>
      <c r="E3278" s="32"/>
      <c r="F3278" s="32"/>
      <c r="G3278" s="28">
        <v>318209.78000000003</v>
      </c>
    </row>
    <row r="3279" spans="2:7" s="26" customFormat="1" ht="15" customHeight="1" x14ac:dyDescent="0.2">
      <c r="B3279" s="29"/>
      <c r="C3279" s="27" t="s">
        <v>350</v>
      </c>
      <c r="D3279" s="32"/>
      <c r="E3279" s="32"/>
      <c r="F3279" s="32"/>
      <c r="G3279" s="28">
        <v>80549.850000000006</v>
      </c>
    </row>
    <row r="3280" spans="2:7" s="26" customFormat="1" ht="15" customHeight="1" x14ac:dyDescent="0.2">
      <c r="B3280" s="29"/>
      <c r="C3280" s="27" t="s">
        <v>351</v>
      </c>
      <c r="D3280" s="32"/>
      <c r="E3280" s="32"/>
      <c r="F3280" s="32"/>
      <c r="G3280" s="28">
        <v>318209.78000000003</v>
      </c>
    </row>
    <row r="3281" spans="2:7" s="26" customFormat="1" ht="15" customHeight="1" x14ac:dyDescent="0.2">
      <c r="B3281" s="27" t="s">
        <v>820</v>
      </c>
      <c r="C3281" s="32"/>
      <c r="D3281" s="32"/>
      <c r="E3281" s="32"/>
      <c r="F3281" s="32"/>
      <c r="G3281" s="28">
        <v>80549.850000000006</v>
      </c>
    </row>
    <row r="3282" spans="2:7" s="26" customFormat="1" ht="15" customHeight="1" x14ac:dyDescent="0.2">
      <c r="B3282" s="27" t="s">
        <v>821</v>
      </c>
      <c r="C3282" s="32"/>
      <c r="D3282" s="32"/>
      <c r="E3282" s="32"/>
      <c r="F3282" s="32"/>
      <c r="G3282" s="28">
        <v>318209.78000000003</v>
      </c>
    </row>
    <row r="3283" spans="2:7" s="26" customFormat="1" ht="15" customHeight="1" x14ac:dyDescent="0.2">
      <c r="B3283" s="27" t="s">
        <v>106</v>
      </c>
      <c r="C3283" s="27" t="s">
        <v>215</v>
      </c>
      <c r="D3283" s="27" t="s">
        <v>220</v>
      </c>
      <c r="E3283" s="27" t="s">
        <v>58</v>
      </c>
      <c r="F3283" s="27" t="s">
        <v>346</v>
      </c>
      <c r="G3283" s="28">
        <v>11400</v>
      </c>
    </row>
    <row r="3284" spans="2:7" s="26" customFormat="1" ht="15" customHeight="1" x14ac:dyDescent="0.2">
      <c r="B3284" s="29"/>
      <c r="C3284" s="29"/>
      <c r="D3284" s="29"/>
      <c r="E3284" s="29"/>
      <c r="F3284" s="30" t="s">
        <v>349</v>
      </c>
      <c r="G3284" s="31">
        <v>85160.040000000008</v>
      </c>
    </row>
    <row r="3285" spans="2:7" s="26" customFormat="1" ht="15" customHeight="1" x14ac:dyDescent="0.2">
      <c r="B3285" s="29"/>
      <c r="C3285" s="29"/>
      <c r="D3285" s="27" t="s">
        <v>946</v>
      </c>
      <c r="E3285" s="32"/>
      <c r="F3285" s="32"/>
      <c r="G3285" s="28">
        <v>11400</v>
      </c>
    </row>
    <row r="3286" spans="2:7" s="26" customFormat="1" ht="15" customHeight="1" x14ac:dyDescent="0.2">
      <c r="B3286" s="29"/>
      <c r="C3286" s="29"/>
      <c r="D3286" s="27" t="s">
        <v>947</v>
      </c>
      <c r="E3286" s="32"/>
      <c r="F3286" s="32"/>
      <c r="G3286" s="28">
        <v>85160.040000000008</v>
      </c>
    </row>
    <row r="3287" spans="2:7" s="26" customFormat="1" ht="15" customHeight="1" x14ac:dyDescent="0.2">
      <c r="B3287" s="29"/>
      <c r="C3287" s="27" t="s">
        <v>350</v>
      </c>
      <c r="D3287" s="32"/>
      <c r="E3287" s="32"/>
      <c r="F3287" s="32"/>
      <c r="G3287" s="28">
        <v>11400</v>
      </c>
    </row>
    <row r="3288" spans="2:7" s="26" customFormat="1" ht="15" customHeight="1" x14ac:dyDescent="0.2">
      <c r="B3288" s="29"/>
      <c r="C3288" s="27" t="s">
        <v>351</v>
      </c>
      <c r="D3288" s="32"/>
      <c r="E3288" s="32"/>
      <c r="F3288" s="32"/>
      <c r="G3288" s="28">
        <v>85160.040000000008</v>
      </c>
    </row>
    <row r="3289" spans="2:7" s="26" customFormat="1" ht="15" customHeight="1" x14ac:dyDescent="0.2">
      <c r="B3289" s="27" t="s">
        <v>822</v>
      </c>
      <c r="C3289" s="32"/>
      <c r="D3289" s="32"/>
      <c r="E3289" s="32"/>
      <c r="F3289" s="32"/>
      <c r="G3289" s="28">
        <v>11400</v>
      </c>
    </row>
    <row r="3290" spans="2:7" s="26" customFormat="1" ht="15" customHeight="1" x14ac:dyDescent="0.2">
      <c r="B3290" s="27" t="s">
        <v>823</v>
      </c>
      <c r="C3290" s="32"/>
      <c r="D3290" s="32"/>
      <c r="E3290" s="32"/>
      <c r="F3290" s="32"/>
      <c r="G3290" s="28">
        <v>85160.040000000008</v>
      </c>
    </row>
    <row r="3291" spans="2:7" s="26" customFormat="1" ht="15" customHeight="1" x14ac:dyDescent="0.2">
      <c r="B3291" s="27" t="s">
        <v>160</v>
      </c>
      <c r="C3291" s="27" t="s">
        <v>215</v>
      </c>
      <c r="D3291" s="27" t="s">
        <v>220</v>
      </c>
      <c r="E3291" s="27" t="s">
        <v>145</v>
      </c>
      <c r="F3291" s="27" t="s">
        <v>346</v>
      </c>
      <c r="G3291" s="28">
        <v>16060</v>
      </c>
    </row>
    <row r="3292" spans="2:7" s="26" customFormat="1" ht="15" customHeight="1" x14ac:dyDescent="0.2">
      <c r="B3292" s="29"/>
      <c r="C3292" s="29"/>
      <c r="D3292" s="29"/>
      <c r="E3292" s="29"/>
      <c r="F3292" s="30" t="s">
        <v>349</v>
      </c>
      <c r="G3292" s="31">
        <v>158158.26</v>
      </c>
    </row>
    <row r="3293" spans="2:7" s="26" customFormat="1" ht="15" customHeight="1" x14ac:dyDescent="0.2">
      <c r="B3293" s="29"/>
      <c r="C3293" s="29"/>
      <c r="D3293" s="27" t="s">
        <v>946</v>
      </c>
      <c r="E3293" s="32"/>
      <c r="F3293" s="32"/>
      <c r="G3293" s="28">
        <v>16060</v>
      </c>
    </row>
    <row r="3294" spans="2:7" s="26" customFormat="1" ht="15" customHeight="1" x14ac:dyDescent="0.2">
      <c r="B3294" s="29"/>
      <c r="C3294" s="29"/>
      <c r="D3294" s="27" t="s">
        <v>947</v>
      </c>
      <c r="E3294" s="32"/>
      <c r="F3294" s="32"/>
      <c r="G3294" s="28">
        <v>158158.26</v>
      </c>
    </row>
    <row r="3295" spans="2:7" s="26" customFormat="1" ht="15" customHeight="1" x14ac:dyDescent="0.2">
      <c r="B3295" s="29"/>
      <c r="C3295" s="29"/>
      <c r="D3295" s="27" t="s">
        <v>218</v>
      </c>
      <c r="E3295" s="27" t="s">
        <v>145</v>
      </c>
      <c r="F3295" s="27" t="s">
        <v>346</v>
      </c>
      <c r="G3295" s="28">
        <v>3500</v>
      </c>
    </row>
    <row r="3296" spans="2:7" s="26" customFormat="1" ht="15" customHeight="1" x14ac:dyDescent="0.2">
      <c r="B3296" s="29"/>
      <c r="C3296" s="29"/>
      <c r="D3296" s="29"/>
      <c r="E3296" s="29"/>
      <c r="F3296" s="30" t="s">
        <v>349</v>
      </c>
      <c r="G3296" s="31">
        <v>42828</v>
      </c>
    </row>
    <row r="3297" spans="2:7" s="26" customFormat="1" ht="15" customHeight="1" x14ac:dyDescent="0.2">
      <c r="B3297" s="29"/>
      <c r="C3297" s="29"/>
      <c r="D3297" s="27" t="s">
        <v>938</v>
      </c>
      <c r="E3297" s="32"/>
      <c r="F3297" s="32"/>
      <c r="G3297" s="28">
        <v>3500</v>
      </c>
    </row>
    <row r="3298" spans="2:7" s="26" customFormat="1" ht="15" customHeight="1" x14ac:dyDescent="0.2">
      <c r="B3298" s="29"/>
      <c r="C3298" s="29"/>
      <c r="D3298" s="27" t="s">
        <v>939</v>
      </c>
      <c r="E3298" s="32"/>
      <c r="F3298" s="32"/>
      <c r="G3298" s="28">
        <v>42828</v>
      </c>
    </row>
    <row r="3299" spans="2:7" s="26" customFormat="1" ht="15" customHeight="1" x14ac:dyDescent="0.2">
      <c r="B3299" s="29"/>
      <c r="C3299" s="29"/>
      <c r="D3299" s="27" t="s">
        <v>216</v>
      </c>
      <c r="E3299" s="27" t="s">
        <v>145</v>
      </c>
      <c r="F3299" s="27" t="s">
        <v>346</v>
      </c>
      <c r="G3299" s="28">
        <v>4000</v>
      </c>
    </row>
    <row r="3300" spans="2:7" s="26" customFormat="1" ht="15" customHeight="1" x14ac:dyDescent="0.2">
      <c r="B3300" s="29"/>
      <c r="C3300" s="29"/>
      <c r="D3300" s="29"/>
      <c r="E3300" s="29"/>
      <c r="F3300" s="30" t="s">
        <v>349</v>
      </c>
      <c r="G3300" s="31">
        <v>29556</v>
      </c>
    </row>
    <row r="3301" spans="2:7" s="26" customFormat="1" ht="15" customHeight="1" x14ac:dyDescent="0.2">
      <c r="B3301" s="29"/>
      <c r="C3301" s="29"/>
      <c r="D3301" s="27" t="s">
        <v>948</v>
      </c>
      <c r="E3301" s="32"/>
      <c r="F3301" s="32"/>
      <c r="G3301" s="28">
        <v>4000</v>
      </c>
    </row>
    <row r="3302" spans="2:7" s="26" customFormat="1" ht="15" customHeight="1" x14ac:dyDescent="0.2">
      <c r="B3302" s="29"/>
      <c r="C3302" s="29"/>
      <c r="D3302" s="27" t="s">
        <v>949</v>
      </c>
      <c r="E3302" s="32"/>
      <c r="F3302" s="32"/>
      <c r="G3302" s="28">
        <v>29556</v>
      </c>
    </row>
    <row r="3303" spans="2:7" s="26" customFormat="1" ht="15" customHeight="1" x14ac:dyDescent="0.2">
      <c r="B3303" s="29"/>
      <c r="C3303" s="27" t="s">
        <v>350</v>
      </c>
      <c r="D3303" s="32"/>
      <c r="E3303" s="32"/>
      <c r="F3303" s="32"/>
      <c r="G3303" s="28">
        <v>23560</v>
      </c>
    </row>
    <row r="3304" spans="2:7" s="26" customFormat="1" ht="15" customHeight="1" x14ac:dyDescent="0.2">
      <c r="B3304" s="29"/>
      <c r="C3304" s="27" t="s">
        <v>351</v>
      </c>
      <c r="D3304" s="32"/>
      <c r="E3304" s="32"/>
      <c r="F3304" s="32"/>
      <c r="G3304" s="28">
        <v>230542.26</v>
      </c>
    </row>
    <row r="3305" spans="2:7" s="26" customFormat="1" ht="15" customHeight="1" x14ac:dyDescent="0.2">
      <c r="B3305" s="27" t="s">
        <v>824</v>
      </c>
      <c r="C3305" s="32"/>
      <c r="D3305" s="32"/>
      <c r="E3305" s="32"/>
      <c r="F3305" s="32"/>
      <c r="G3305" s="28">
        <v>23560</v>
      </c>
    </row>
    <row r="3306" spans="2:7" s="26" customFormat="1" ht="15" customHeight="1" x14ac:dyDescent="0.2">
      <c r="B3306" s="27" t="s">
        <v>825</v>
      </c>
      <c r="C3306" s="32"/>
      <c r="D3306" s="32"/>
      <c r="E3306" s="32"/>
      <c r="F3306" s="32"/>
      <c r="G3306" s="28">
        <v>230542.26</v>
      </c>
    </row>
    <row r="3307" spans="2:7" s="26" customFormat="1" ht="15" customHeight="1" x14ac:dyDescent="0.2">
      <c r="B3307" s="27" t="s">
        <v>289</v>
      </c>
      <c r="C3307" s="27" t="s">
        <v>215</v>
      </c>
      <c r="D3307" s="27" t="s">
        <v>119</v>
      </c>
      <c r="E3307" s="27" t="s">
        <v>143</v>
      </c>
      <c r="F3307" s="27" t="s">
        <v>346</v>
      </c>
      <c r="G3307" s="28">
        <v>2730</v>
      </c>
    </row>
    <row r="3308" spans="2:7" s="26" customFormat="1" ht="15" customHeight="1" x14ac:dyDescent="0.2">
      <c r="B3308" s="29"/>
      <c r="C3308" s="29"/>
      <c r="D3308" s="29"/>
      <c r="E3308" s="29"/>
      <c r="F3308" s="30" t="s">
        <v>349</v>
      </c>
      <c r="G3308" s="31">
        <v>76047.700000000012</v>
      </c>
    </row>
    <row r="3309" spans="2:7" s="26" customFormat="1" ht="15" customHeight="1" x14ac:dyDescent="0.2">
      <c r="B3309" s="29"/>
      <c r="C3309" s="29"/>
      <c r="D3309" s="27" t="s">
        <v>964</v>
      </c>
      <c r="E3309" s="32"/>
      <c r="F3309" s="32"/>
      <c r="G3309" s="28">
        <v>2730</v>
      </c>
    </row>
    <row r="3310" spans="2:7" s="26" customFormat="1" ht="15" customHeight="1" x14ac:dyDescent="0.2">
      <c r="B3310" s="29"/>
      <c r="C3310" s="29"/>
      <c r="D3310" s="27" t="s">
        <v>965</v>
      </c>
      <c r="E3310" s="32"/>
      <c r="F3310" s="32"/>
      <c r="G3310" s="28">
        <v>76047.700000000012</v>
      </c>
    </row>
    <row r="3311" spans="2:7" s="26" customFormat="1" ht="15" customHeight="1" x14ac:dyDescent="0.2">
      <c r="B3311" s="29"/>
      <c r="C3311" s="27" t="s">
        <v>350</v>
      </c>
      <c r="D3311" s="32"/>
      <c r="E3311" s="32"/>
      <c r="F3311" s="32"/>
      <c r="G3311" s="28">
        <v>2730</v>
      </c>
    </row>
    <row r="3312" spans="2:7" s="26" customFormat="1" ht="15" customHeight="1" x14ac:dyDescent="0.2">
      <c r="B3312" s="29"/>
      <c r="C3312" s="27" t="s">
        <v>351</v>
      </c>
      <c r="D3312" s="32"/>
      <c r="E3312" s="32"/>
      <c r="F3312" s="32"/>
      <c r="G3312" s="28">
        <v>76047.700000000012</v>
      </c>
    </row>
    <row r="3313" spans="2:7" s="26" customFormat="1" ht="15" customHeight="1" x14ac:dyDescent="0.2">
      <c r="B3313" s="27" t="s">
        <v>826</v>
      </c>
      <c r="C3313" s="32"/>
      <c r="D3313" s="32"/>
      <c r="E3313" s="32"/>
      <c r="F3313" s="32"/>
      <c r="G3313" s="28">
        <v>2730</v>
      </c>
    </row>
    <row r="3314" spans="2:7" s="26" customFormat="1" ht="15" customHeight="1" x14ac:dyDescent="0.2">
      <c r="B3314" s="27" t="s">
        <v>827</v>
      </c>
      <c r="C3314" s="32"/>
      <c r="D3314" s="32"/>
      <c r="E3314" s="32"/>
      <c r="F3314" s="32"/>
      <c r="G3314" s="28">
        <v>76047.700000000012</v>
      </c>
    </row>
    <row r="3315" spans="2:7" s="26" customFormat="1" ht="15" customHeight="1" x14ac:dyDescent="0.2">
      <c r="B3315" s="27" t="s">
        <v>1020</v>
      </c>
      <c r="C3315" s="27" t="s">
        <v>215</v>
      </c>
      <c r="D3315" s="27" t="s">
        <v>221</v>
      </c>
      <c r="E3315" s="27" t="s">
        <v>143</v>
      </c>
      <c r="F3315" s="27" t="s">
        <v>346</v>
      </c>
      <c r="G3315" s="28">
        <v>3864</v>
      </c>
    </row>
    <row r="3316" spans="2:7" s="26" customFormat="1" ht="15" customHeight="1" x14ac:dyDescent="0.2">
      <c r="B3316" s="29"/>
      <c r="C3316" s="29"/>
      <c r="D3316" s="29"/>
      <c r="E3316" s="29"/>
      <c r="F3316" s="30" t="s">
        <v>349</v>
      </c>
      <c r="G3316" s="31">
        <v>594051.36</v>
      </c>
    </row>
    <row r="3317" spans="2:7" s="26" customFormat="1" ht="15" customHeight="1" x14ac:dyDescent="0.2">
      <c r="B3317" s="29"/>
      <c r="C3317" s="29"/>
      <c r="D3317" s="27" t="s">
        <v>944</v>
      </c>
      <c r="E3317" s="32"/>
      <c r="F3317" s="32"/>
      <c r="G3317" s="28">
        <v>3864</v>
      </c>
    </row>
    <row r="3318" spans="2:7" s="26" customFormat="1" ht="15" customHeight="1" x14ac:dyDescent="0.2">
      <c r="B3318" s="29"/>
      <c r="C3318" s="29"/>
      <c r="D3318" s="27" t="s">
        <v>945</v>
      </c>
      <c r="E3318" s="32"/>
      <c r="F3318" s="32"/>
      <c r="G3318" s="28">
        <v>594051.36</v>
      </c>
    </row>
    <row r="3319" spans="2:7" s="26" customFormat="1" ht="15" customHeight="1" x14ac:dyDescent="0.2">
      <c r="B3319" s="29"/>
      <c r="C3319" s="27" t="s">
        <v>350</v>
      </c>
      <c r="D3319" s="32"/>
      <c r="E3319" s="32"/>
      <c r="F3319" s="32"/>
      <c r="G3319" s="28">
        <v>3864</v>
      </c>
    </row>
    <row r="3320" spans="2:7" s="26" customFormat="1" ht="15" customHeight="1" x14ac:dyDescent="0.2">
      <c r="B3320" s="29"/>
      <c r="C3320" s="27" t="s">
        <v>351</v>
      </c>
      <c r="D3320" s="32"/>
      <c r="E3320" s="32"/>
      <c r="F3320" s="32"/>
      <c r="G3320" s="28">
        <v>594051.36</v>
      </c>
    </row>
    <row r="3321" spans="2:7" s="26" customFormat="1" ht="15" customHeight="1" x14ac:dyDescent="0.2">
      <c r="B3321" s="27" t="s">
        <v>1128</v>
      </c>
      <c r="C3321" s="32"/>
      <c r="D3321" s="32"/>
      <c r="E3321" s="32"/>
      <c r="F3321" s="32"/>
      <c r="G3321" s="28">
        <v>3864</v>
      </c>
    </row>
    <row r="3322" spans="2:7" s="26" customFormat="1" ht="15" customHeight="1" x14ac:dyDescent="0.2">
      <c r="B3322" s="27" t="s">
        <v>1129</v>
      </c>
      <c r="C3322" s="32"/>
      <c r="D3322" s="32"/>
      <c r="E3322" s="32"/>
      <c r="F3322" s="32"/>
      <c r="G3322" s="28">
        <v>594051.36</v>
      </c>
    </row>
    <row r="3323" spans="2:7" s="26" customFormat="1" ht="15" customHeight="1" x14ac:dyDescent="0.2">
      <c r="B3323" s="27" t="s">
        <v>273</v>
      </c>
      <c r="C3323" s="27" t="s">
        <v>217</v>
      </c>
      <c r="D3323" s="27" t="s">
        <v>223</v>
      </c>
      <c r="E3323" s="27" t="s">
        <v>145</v>
      </c>
      <c r="F3323" s="27" t="s">
        <v>346</v>
      </c>
      <c r="G3323" s="28">
        <v>338920</v>
      </c>
    </row>
    <row r="3324" spans="2:7" s="26" customFormat="1" ht="15" customHeight="1" x14ac:dyDescent="0.2">
      <c r="B3324" s="29"/>
      <c r="C3324" s="29"/>
      <c r="D3324" s="29"/>
      <c r="E3324" s="29"/>
      <c r="F3324" s="30" t="s">
        <v>349</v>
      </c>
      <c r="G3324" s="31">
        <v>13010311.4</v>
      </c>
    </row>
    <row r="3325" spans="2:7" s="26" customFormat="1" ht="15" customHeight="1" x14ac:dyDescent="0.2">
      <c r="B3325" s="29"/>
      <c r="C3325" s="29"/>
      <c r="D3325" s="27" t="s">
        <v>968</v>
      </c>
      <c r="E3325" s="32"/>
      <c r="F3325" s="32"/>
      <c r="G3325" s="28">
        <v>338920</v>
      </c>
    </row>
    <row r="3326" spans="2:7" s="26" customFormat="1" ht="15" customHeight="1" x14ac:dyDescent="0.2">
      <c r="B3326" s="29"/>
      <c r="C3326" s="29"/>
      <c r="D3326" s="27" t="s">
        <v>969</v>
      </c>
      <c r="E3326" s="32"/>
      <c r="F3326" s="32"/>
      <c r="G3326" s="28">
        <v>13010311.4</v>
      </c>
    </row>
    <row r="3327" spans="2:7" s="26" customFormat="1" ht="15" customHeight="1" x14ac:dyDescent="0.2">
      <c r="B3327" s="29"/>
      <c r="C3327" s="27" t="s">
        <v>352</v>
      </c>
      <c r="D3327" s="32"/>
      <c r="E3327" s="32"/>
      <c r="F3327" s="32"/>
      <c r="G3327" s="28">
        <v>338920</v>
      </c>
    </row>
    <row r="3328" spans="2:7" s="26" customFormat="1" ht="15" customHeight="1" x14ac:dyDescent="0.2">
      <c r="B3328" s="29"/>
      <c r="C3328" s="27" t="s">
        <v>353</v>
      </c>
      <c r="D3328" s="32"/>
      <c r="E3328" s="32"/>
      <c r="F3328" s="32"/>
      <c r="G3328" s="28">
        <v>13010311.4</v>
      </c>
    </row>
    <row r="3329" spans="2:7" s="26" customFormat="1" ht="15" customHeight="1" x14ac:dyDescent="0.2">
      <c r="B3329" s="27" t="s">
        <v>828</v>
      </c>
      <c r="C3329" s="32"/>
      <c r="D3329" s="32"/>
      <c r="E3329" s="32"/>
      <c r="F3329" s="32"/>
      <c r="G3329" s="28">
        <v>338920</v>
      </c>
    </row>
    <row r="3330" spans="2:7" s="26" customFormat="1" ht="15" customHeight="1" x14ac:dyDescent="0.2">
      <c r="B3330" s="27" t="s">
        <v>829</v>
      </c>
      <c r="C3330" s="32"/>
      <c r="D3330" s="32"/>
      <c r="E3330" s="32"/>
      <c r="F3330" s="32"/>
      <c r="G3330" s="28">
        <v>13010311.4</v>
      </c>
    </row>
    <row r="3331" spans="2:7" s="26" customFormat="1" ht="15" customHeight="1" x14ac:dyDescent="0.2">
      <c r="B3331" s="27" t="s">
        <v>19</v>
      </c>
      <c r="C3331" s="27" t="s">
        <v>215</v>
      </c>
      <c r="D3331" s="27" t="s">
        <v>115</v>
      </c>
      <c r="E3331" s="27" t="s">
        <v>146</v>
      </c>
      <c r="F3331" s="27" t="s">
        <v>346</v>
      </c>
      <c r="G3331" s="28">
        <v>3456</v>
      </c>
    </row>
    <row r="3332" spans="2:7" s="26" customFormat="1" ht="15" customHeight="1" x14ac:dyDescent="0.2">
      <c r="B3332" s="29"/>
      <c r="C3332" s="29"/>
      <c r="D3332" s="29"/>
      <c r="E3332" s="29"/>
      <c r="F3332" s="30" t="s">
        <v>349</v>
      </c>
      <c r="G3332" s="31">
        <v>287297.28000000003</v>
      </c>
    </row>
    <row r="3333" spans="2:7" s="26" customFormat="1" ht="15" customHeight="1" x14ac:dyDescent="0.2">
      <c r="B3333" s="29"/>
      <c r="C3333" s="29"/>
      <c r="D3333" s="27" t="s">
        <v>972</v>
      </c>
      <c r="E3333" s="32"/>
      <c r="F3333" s="32"/>
      <c r="G3333" s="28">
        <v>3456</v>
      </c>
    </row>
    <row r="3334" spans="2:7" s="26" customFormat="1" ht="15" customHeight="1" x14ac:dyDescent="0.2">
      <c r="B3334" s="29"/>
      <c r="C3334" s="29"/>
      <c r="D3334" s="27" t="s">
        <v>973</v>
      </c>
      <c r="E3334" s="32"/>
      <c r="F3334" s="32"/>
      <c r="G3334" s="28">
        <v>287297.28000000003</v>
      </c>
    </row>
    <row r="3335" spans="2:7" s="26" customFormat="1" ht="15" customHeight="1" x14ac:dyDescent="0.2">
      <c r="B3335" s="29"/>
      <c r="C3335" s="27" t="s">
        <v>350</v>
      </c>
      <c r="D3335" s="32"/>
      <c r="E3335" s="32"/>
      <c r="F3335" s="32"/>
      <c r="G3335" s="28">
        <v>3456</v>
      </c>
    </row>
    <row r="3336" spans="2:7" s="26" customFormat="1" ht="15" customHeight="1" x14ac:dyDescent="0.2">
      <c r="B3336" s="29"/>
      <c r="C3336" s="27" t="s">
        <v>351</v>
      </c>
      <c r="D3336" s="32"/>
      <c r="E3336" s="32"/>
      <c r="F3336" s="32"/>
      <c r="G3336" s="28">
        <v>287297.28000000003</v>
      </c>
    </row>
    <row r="3337" spans="2:7" s="26" customFormat="1" ht="15" customHeight="1" x14ac:dyDescent="0.2">
      <c r="B3337" s="27" t="s">
        <v>830</v>
      </c>
      <c r="C3337" s="32"/>
      <c r="D3337" s="32"/>
      <c r="E3337" s="32"/>
      <c r="F3337" s="32"/>
      <c r="G3337" s="28">
        <v>3456</v>
      </c>
    </row>
    <row r="3338" spans="2:7" s="26" customFormat="1" ht="15" customHeight="1" x14ac:dyDescent="0.2">
      <c r="B3338" s="27" t="s">
        <v>831</v>
      </c>
      <c r="C3338" s="32"/>
      <c r="D3338" s="32"/>
      <c r="E3338" s="32"/>
      <c r="F3338" s="32"/>
      <c r="G3338" s="28">
        <v>287297.28000000003</v>
      </c>
    </row>
    <row r="3339" spans="2:7" s="26" customFormat="1" ht="15" customHeight="1" x14ac:dyDescent="0.2">
      <c r="B3339" s="27" t="s">
        <v>83</v>
      </c>
      <c r="C3339" s="27" t="s">
        <v>215</v>
      </c>
      <c r="D3339" s="27" t="s">
        <v>220</v>
      </c>
      <c r="E3339" s="27" t="s">
        <v>145</v>
      </c>
      <c r="F3339" s="27" t="s">
        <v>346</v>
      </c>
      <c r="G3339" s="28">
        <v>60192</v>
      </c>
    </row>
    <row r="3340" spans="2:7" s="26" customFormat="1" ht="15" customHeight="1" x14ac:dyDescent="0.2">
      <c r="B3340" s="29"/>
      <c r="C3340" s="29"/>
      <c r="D3340" s="29"/>
      <c r="E3340" s="29"/>
      <c r="F3340" s="30" t="s">
        <v>349</v>
      </c>
      <c r="G3340" s="31">
        <v>1114150.8399</v>
      </c>
    </row>
    <row r="3341" spans="2:7" s="26" customFormat="1" ht="15" customHeight="1" x14ac:dyDescent="0.2">
      <c r="B3341" s="29"/>
      <c r="C3341" s="29"/>
      <c r="D3341" s="27" t="s">
        <v>946</v>
      </c>
      <c r="E3341" s="32"/>
      <c r="F3341" s="32"/>
      <c r="G3341" s="28">
        <v>60192</v>
      </c>
    </row>
    <row r="3342" spans="2:7" s="26" customFormat="1" ht="15" customHeight="1" x14ac:dyDescent="0.2">
      <c r="B3342" s="29"/>
      <c r="C3342" s="29"/>
      <c r="D3342" s="27" t="s">
        <v>947</v>
      </c>
      <c r="E3342" s="32"/>
      <c r="F3342" s="32"/>
      <c r="G3342" s="28">
        <v>1114150.8399</v>
      </c>
    </row>
    <row r="3343" spans="2:7" s="26" customFormat="1" ht="15" customHeight="1" x14ac:dyDescent="0.2">
      <c r="B3343" s="29"/>
      <c r="C3343" s="27" t="s">
        <v>350</v>
      </c>
      <c r="D3343" s="32"/>
      <c r="E3343" s="32"/>
      <c r="F3343" s="32"/>
      <c r="G3343" s="28">
        <v>60192</v>
      </c>
    </row>
    <row r="3344" spans="2:7" s="26" customFormat="1" ht="15" customHeight="1" x14ac:dyDescent="0.2">
      <c r="B3344" s="29"/>
      <c r="C3344" s="27" t="s">
        <v>351</v>
      </c>
      <c r="D3344" s="32"/>
      <c r="E3344" s="32"/>
      <c r="F3344" s="32"/>
      <c r="G3344" s="28">
        <v>1114150.8399</v>
      </c>
    </row>
    <row r="3345" spans="2:7" s="26" customFormat="1" ht="15" customHeight="1" x14ac:dyDescent="0.2">
      <c r="B3345" s="27" t="s">
        <v>832</v>
      </c>
      <c r="C3345" s="32"/>
      <c r="D3345" s="32"/>
      <c r="E3345" s="32"/>
      <c r="F3345" s="32"/>
      <c r="G3345" s="28">
        <v>60192</v>
      </c>
    </row>
    <row r="3346" spans="2:7" s="26" customFormat="1" ht="15" customHeight="1" x14ac:dyDescent="0.2">
      <c r="B3346" s="27" t="s">
        <v>833</v>
      </c>
      <c r="C3346" s="32"/>
      <c r="D3346" s="32"/>
      <c r="E3346" s="32"/>
      <c r="F3346" s="32"/>
      <c r="G3346" s="28">
        <v>1114150.8399</v>
      </c>
    </row>
    <row r="3347" spans="2:7" s="26" customFormat="1" ht="15" customHeight="1" x14ac:dyDescent="0.2">
      <c r="B3347" s="27" t="s">
        <v>64</v>
      </c>
      <c r="C3347" s="27" t="s">
        <v>215</v>
      </c>
      <c r="D3347" s="27" t="s">
        <v>221</v>
      </c>
      <c r="E3347" s="27" t="s">
        <v>145</v>
      </c>
      <c r="F3347" s="27" t="s">
        <v>346</v>
      </c>
      <c r="G3347" s="28">
        <v>20400</v>
      </c>
    </row>
    <row r="3348" spans="2:7" s="26" customFormat="1" ht="15" customHeight="1" x14ac:dyDescent="0.2">
      <c r="B3348" s="29"/>
      <c r="C3348" s="29"/>
      <c r="D3348" s="29"/>
      <c r="E3348" s="29"/>
      <c r="F3348" s="30" t="s">
        <v>349</v>
      </c>
      <c r="G3348" s="31">
        <v>787393.70970000001</v>
      </c>
    </row>
    <row r="3349" spans="2:7" s="26" customFormat="1" ht="15" customHeight="1" x14ac:dyDescent="0.2">
      <c r="B3349" s="29"/>
      <c r="C3349" s="29"/>
      <c r="D3349" s="27" t="s">
        <v>944</v>
      </c>
      <c r="E3349" s="32"/>
      <c r="F3349" s="32"/>
      <c r="G3349" s="28">
        <v>20400</v>
      </c>
    </row>
    <row r="3350" spans="2:7" s="26" customFormat="1" ht="15" customHeight="1" x14ac:dyDescent="0.2">
      <c r="B3350" s="29"/>
      <c r="C3350" s="29"/>
      <c r="D3350" s="27" t="s">
        <v>945</v>
      </c>
      <c r="E3350" s="32"/>
      <c r="F3350" s="32"/>
      <c r="G3350" s="28">
        <v>787393.70970000001</v>
      </c>
    </row>
    <row r="3351" spans="2:7" s="26" customFormat="1" ht="15" customHeight="1" x14ac:dyDescent="0.2">
      <c r="B3351" s="29"/>
      <c r="C3351" s="27" t="s">
        <v>350</v>
      </c>
      <c r="D3351" s="32"/>
      <c r="E3351" s="32"/>
      <c r="F3351" s="32"/>
      <c r="G3351" s="28">
        <v>20400</v>
      </c>
    </row>
    <row r="3352" spans="2:7" s="26" customFormat="1" ht="15" customHeight="1" x14ac:dyDescent="0.2">
      <c r="B3352" s="29"/>
      <c r="C3352" s="27" t="s">
        <v>351</v>
      </c>
      <c r="D3352" s="32"/>
      <c r="E3352" s="32"/>
      <c r="F3352" s="32"/>
      <c r="G3352" s="28">
        <v>787393.70970000001</v>
      </c>
    </row>
    <row r="3353" spans="2:7" s="26" customFormat="1" ht="15" customHeight="1" x14ac:dyDescent="0.2">
      <c r="B3353" s="27" t="s">
        <v>834</v>
      </c>
      <c r="C3353" s="32"/>
      <c r="D3353" s="32"/>
      <c r="E3353" s="32"/>
      <c r="F3353" s="32"/>
      <c r="G3353" s="28">
        <v>20400</v>
      </c>
    </row>
    <row r="3354" spans="2:7" s="26" customFormat="1" ht="15" customHeight="1" x14ac:dyDescent="0.2">
      <c r="B3354" s="27" t="s">
        <v>835</v>
      </c>
      <c r="C3354" s="32"/>
      <c r="D3354" s="32"/>
      <c r="E3354" s="32"/>
      <c r="F3354" s="32"/>
      <c r="G3354" s="28">
        <v>787393.70970000001</v>
      </c>
    </row>
    <row r="3355" spans="2:7" s="26" customFormat="1" ht="15" customHeight="1" x14ac:dyDescent="0.2">
      <c r="B3355" s="27" t="s">
        <v>244</v>
      </c>
      <c r="C3355" s="27" t="s">
        <v>215</v>
      </c>
      <c r="D3355" s="27" t="s">
        <v>220</v>
      </c>
      <c r="E3355" s="27" t="s">
        <v>145</v>
      </c>
      <c r="F3355" s="27" t="s">
        <v>346</v>
      </c>
      <c r="G3355" s="28">
        <v>1097632</v>
      </c>
    </row>
    <row r="3356" spans="2:7" s="26" customFormat="1" ht="15" customHeight="1" x14ac:dyDescent="0.2">
      <c r="B3356" s="29"/>
      <c r="C3356" s="29"/>
      <c r="D3356" s="29"/>
      <c r="E3356" s="29"/>
      <c r="F3356" s="30" t="s">
        <v>349</v>
      </c>
      <c r="G3356" s="31">
        <v>10819452.99</v>
      </c>
    </row>
    <row r="3357" spans="2:7" s="26" customFormat="1" ht="15" customHeight="1" x14ac:dyDescent="0.2">
      <c r="B3357" s="29"/>
      <c r="C3357" s="29"/>
      <c r="D3357" s="27" t="s">
        <v>946</v>
      </c>
      <c r="E3357" s="32"/>
      <c r="F3357" s="32"/>
      <c r="G3357" s="28">
        <v>1097632</v>
      </c>
    </row>
    <row r="3358" spans="2:7" s="26" customFormat="1" ht="15" customHeight="1" x14ac:dyDescent="0.2">
      <c r="B3358" s="29"/>
      <c r="C3358" s="29"/>
      <c r="D3358" s="27" t="s">
        <v>947</v>
      </c>
      <c r="E3358" s="32"/>
      <c r="F3358" s="32"/>
      <c r="G3358" s="28">
        <v>10819452.99</v>
      </c>
    </row>
    <row r="3359" spans="2:7" s="26" customFormat="1" ht="15" customHeight="1" x14ac:dyDescent="0.2">
      <c r="B3359" s="29"/>
      <c r="C3359" s="27" t="s">
        <v>350</v>
      </c>
      <c r="D3359" s="32"/>
      <c r="E3359" s="32"/>
      <c r="F3359" s="32"/>
      <c r="G3359" s="28">
        <v>1097632</v>
      </c>
    </row>
    <row r="3360" spans="2:7" s="26" customFormat="1" ht="15" customHeight="1" x14ac:dyDescent="0.2">
      <c r="B3360" s="29"/>
      <c r="C3360" s="27" t="s">
        <v>351</v>
      </c>
      <c r="D3360" s="32"/>
      <c r="E3360" s="32"/>
      <c r="F3360" s="32"/>
      <c r="G3360" s="28">
        <v>10819452.99</v>
      </c>
    </row>
    <row r="3361" spans="2:7" s="26" customFormat="1" ht="15" customHeight="1" x14ac:dyDescent="0.2">
      <c r="B3361" s="27" t="s">
        <v>836</v>
      </c>
      <c r="C3361" s="32"/>
      <c r="D3361" s="32"/>
      <c r="E3361" s="32"/>
      <c r="F3361" s="32"/>
      <c r="G3361" s="28">
        <v>1097632</v>
      </c>
    </row>
    <row r="3362" spans="2:7" s="26" customFormat="1" ht="15" customHeight="1" x14ac:dyDescent="0.2">
      <c r="B3362" s="27" t="s">
        <v>837</v>
      </c>
      <c r="C3362" s="32"/>
      <c r="D3362" s="32"/>
      <c r="E3362" s="32"/>
      <c r="F3362" s="32"/>
      <c r="G3362" s="28">
        <v>10819452.99</v>
      </c>
    </row>
    <row r="3363" spans="2:7" s="26" customFormat="1" ht="15" customHeight="1" x14ac:dyDescent="0.2">
      <c r="B3363" s="27" t="s">
        <v>80</v>
      </c>
      <c r="C3363" s="27" t="s">
        <v>215</v>
      </c>
      <c r="D3363" s="27" t="s">
        <v>220</v>
      </c>
      <c r="E3363" s="27" t="s">
        <v>145</v>
      </c>
      <c r="F3363" s="27" t="s">
        <v>346</v>
      </c>
      <c r="G3363" s="28">
        <v>523950</v>
      </c>
    </row>
    <row r="3364" spans="2:7" s="26" customFormat="1" ht="15" customHeight="1" x14ac:dyDescent="0.2">
      <c r="B3364" s="29"/>
      <c r="C3364" s="29"/>
      <c r="D3364" s="29"/>
      <c r="E3364" s="29"/>
      <c r="F3364" s="30" t="s">
        <v>349</v>
      </c>
      <c r="G3364" s="31">
        <v>6811409.5899</v>
      </c>
    </row>
    <row r="3365" spans="2:7" s="26" customFormat="1" ht="15" customHeight="1" x14ac:dyDescent="0.2">
      <c r="B3365" s="29"/>
      <c r="C3365" s="29"/>
      <c r="D3365" s="27" t="s">
        <v>946</v>
      </c>
      <c r="E3365" s="32"/>
      <c r="F3365" s="32"/>
      <c r="G3365" s="28">
        <v>523950</v>
      </c>
    </row>
    <row r="3366" spans="2:7" s="26" customFormat="1" ht="15" customHeight="1" x14ac:dyDescent="0.2">
      <c r="B3366" s="29"/>
      <c r="C3366" s="29"/>
      <c r="D3366" s="27" t="s">
        <v>947</v>
      </c>
      <c r="E3366" s="32"/>
      <c r="F3366" s="32"/>
      <c r="G3366" s="28">
        <v>6811409.5899</v>
      </c>
    </row>
    <row r="3367" spans="2:7" s="26" customFormat="1" ht="15" customHeight="1" x14ac:dyDescent="0.2">
      <c r="B3367" s="29"/>
      <c r="C3367" s="29"/>
      <c r="D3367" s="27" t="s">
        <v>222</v>
      </c>
      <c r="E3367" s="27" t="s">
        <v>145</v>
      </c>
      <c r="F3367" s="27" t="s">
        <v>346</v>
      </c>
      <c r="G3367" s="28">
        <v>220059</v>
      </c>
    </row>
    <row r="3368" spans="2:7" s="26" customFormat="1" ht="15" customHeight="1" x14ac:dyDescent="0.2">
      <c r="B3368" s="29"/>
      <c r="C3368" s="29"/>
      <c r="D3368" s="29"/>
      <c r="E3368" s="29"/>
      <c r="F3368" s="30" t="s">
        <v>349</v>
      </c>
      <c r="G3368" s="31">
        <v>1988828.7799999998</v>
      </c>
    </row>
    <row r="3369" spans="2:7" s="26" customFormat="1" ht="15" customHeight="1" x14ac:dyDescent="0.2">
      <c r="B3369" s="29"/>
      <c r="C3369" s="29"/>
      <c r="D3369" s="27" t="s">
        <v>962</v>
      </c>
      <c r="E3369" s="32"/>
      <c r="F3369" s="32"/>
      <c r="G3369" s="28">
        <v>220059</v>
      </c>
    </row>
    <row r="3370" spans="2:7" s="26" customFormat="1" ht="15" customHeight="1" x14ac:dyDescent="0.2">
      <c r="B3370" s="29"/>
      <c r="C3370" s="29"/>
      <c r="D3370" s="27" t="s">
        <v>963</v>
      </c>
      <c r="E3370" s="32"/>
      <c r="F3370" s="32"/>
      <c r="G3370" s="28">
        <v>1988828.7799999998</v>
      </c>
    </row>
    <row r="3371" spans="2:7" s="26" customFormat="1" ht="15" customHeight="1" x14ac:dyDescent="0.2">
      <c r="B3371" s="29"/>
      <c r="C3371" s="27" t="s">
        <v>350</v>
      </c>
      <c r="D3371" s="32"/>
      <c r="E3371" s="32"/>
      <c r="F3371" s="32"/>
      <c r="G3371" s="28">
        <v>744009</v>
      </c>
    </row>
    <row r="3372" spans="2:7" s="26" customFormat="1" ht="15" customHeight="1" x14ac:dyDescent="0.2">
      <c r="B3372" s="29"/>
      <c r="C3372" s="27" t="s">
        <v>351</v>
      </c>
      <c r="D3372" s="32"/>
      <c r="E3372" s="32"/>
      <c r="F3372" s="32"/>
      <c r="G3372" s="28">
        <v>8800238.3698999994</v>
      </c>
    </row>
    <row r="3373" spans="2:7" s="26" customFormat="1" ht="15" customHeight="1" x14ac:dyDescent="0.2">
      <c r="B3373" s="27" t="s">
        <v>838</v>
      </c>
      <c r="C3373" s="32"/>
      <c r="D3373" s="32"/>
      <c r="E3373" s="32"/>
      <c r="F3373" s="32"/>
      <c r="G3373" s="28">
        <v>744009</v>
      </c>
    </row>
    <row r="3374" spans="2:7" s="26" customFormat="1" ht="15" customHeight="1" x14ac:dyDescent="0.2">
      <c r="B3374" s="27" t="s">
        <v>839</v>
      </c>
      <c r="C3374" s="32"/>
      <c r="D3374" s="32"/>
      <c r="E3374" s="32"/>
      <c r="F3374" s="32"/>
      <c r="G3374" s="28">
        <v>8800238.3698999994</v>
      </c>
    </row>
    <row r="3375" spans="2:7" s="26" customFormat="1" ht="15" customHeight="1" x14ac:dyDescent="0.2">
      <c r="B3375" s="27" t="s">
        <v>327</v>
      </c>
      <c r="C3375" s="27" t="s">
        <v>215</v>
      </c>
      <c r="D3375" s="27" t="s">
        <v>222</v>
      </c>
      <c r="E3375" s="27" t="s">
        <v>145</v>
      </c>
      <c r="F3375" s="27" t="s">
        <v>346</v>
      </c>
      <c r="G3375" s="28">
        <v>103638.72000000002</v>
      </c>
    </row>
    <row r="3376" spans="2:7" s="26" customFormat="1" ht="15" customHeight="1" x14ac:dyDescent="0.2">
      <c r="B3376" s="29"/>
      <c r="C3376" s="29"/>
      <c r="D3376" s="29"/>
      <c r="E3376" s="29"/>
      <c r="F3376" s="30" t="s">
        <v>349</v>
      </c>
      <c r="G3376" s="31">
        <v>1250790.67</v>
      </c>
    </row>
    <row r="3377" spans="2:7" s="26" customFormat="1" ht="15" customHeight="1" x14ac:dyDescent="0.2">
      <c r="B3377" s="29"/>
      <c r="C3377" s="29"/>
      <c r="D3377" s="27" t="s">
        <v>962</v>
      </c>
      <c r="E3377" s="32"/>
      <c r="F3377" s="32"/>
      <c r="G3377" s="28">
        <v>103638.72000000002</v>
      </c>
    </row>
    <row r="3378" spans="2:7" s="26" customFormat="1" ht="15" customHeight="1" x14ac:dyDescent="0.2">
      <c r="B3378" s="29"/>
      <c r="C3378" s="29"/>
      <c r="D3378" s="27" t="s">
        <v>963</v>
      </c>
      <c r="E3378" s="32"/>
      <c r="F3378" s="32"/>
      <c r="G3378" s="28">
        <v>1250790.67</v>
      </c>
    </row>
    <row r="3379" spans="2:7" s="26" customFormat="1" ht="15" customHeight="1" x14ac:dyDescent="0.2">
      <c r="B3379" s="29"/>
      <c r="C3379" s="27" t="s">
        <v>350</v>
      </c>
      <c r="D3379" s="32"/>
      <c r="E3379" s="32"/>
      <c r="F3379" s="32"/>
      <c r="G3379" s="28">
        <v>103638.72000000002</v>
      </c>
    </row>
    <row r="3380" spans="2:7" s="26" customFormat="1" ht="15" customHeight="1" x14ac:dyDescent="0.2">
      <c r="B3380" s="29"/>
      <c r="C3380" s="27" t="s">
        <v>351</v>
      </c>
      <c r="D3380" s="32"/>
      <c r="E3380" s="32"/>
      <c r="F3380" s="32"/>
      <c r="G3380" s="28">
        <v>1250790.67</v>
      </c>
    </row>
    <row r="3381" spans="2:7" s="26" customFormat="1" ht="15" customHeight="1" x14ac:dyDescent="0.2">
      <c r="B3381" s="27" t="s">
        <v>840</v>
      </c>
      <c r="C3381" s="32"/>
      <c r="D3381" s="32"/>
      <c r="E3381" s="32"/>
      <c r="F3381" s="32"/>
      <c r="G3381" s="28">
        <v>103638.72000000002</v>
      </c>
    </row>
    <row r="3382" spans="2:7" s="26" customFormat="1" ht="15" customHeight="1" x14ac:dyDescent="0.2">
      <c r="B3382" s="27" t="s">
        <v>841</v>
      </c>
      <c r="C3382" s="32"/>
      <c r="D3382" s="32"/>
      <c r="E3382" s="32"/>
      <c r="F3382" s="32"/>
      <c r="G3382" s="28">
        <v>1250790.67</v>
      </c>
    </row>
    <row r="3383" spans="2:7" s="26" customFormat="1" ht="15" customHeight="1" x14ac:dyDescent="0.2">
      <c r="B3383" s="27" t="s">
        <v>312</v>
      </c>
      <c r="C3383" s="27" t="s">
        <v>215</v>
      </c>
      <c r="D3383" s="27" t="s">
        <v>218</v>
      </c>
      <c r="E3383" s="27" t="s">
        <v>146</v>
      </c>
      <c r="F3383" s="27" t="s">
        <v>346</v>
      </c>
      <c r="G3383" s="28">
        <v>3000</v>
      </c>
    </row>
    <row r="3384" spans="2:7" s="26" customFormat="1" ht="15" customHeight="1" x14ac:dyDescent="0.2">
      <c r="B3384" s="29"/>
      <c r="C3384" s="29"/>
      <c r="D3384" s="29"/>
      <c r="E3384" s="29"/>
      <c r="F3384" s="30" t="s">
        <v>349</v>
      </c>
      <c r="G3384" s="31">
        <v>118500</v>
      </c>
    </row>
    <row r="3385" spans="2:7" s="26" customFormat="1" ht="15" customHeight="1" x14ac:dyDescent="0.2">
      <c r="B3385" s="29"/>
      <c r="C3385" s="29"/>
      <c r="D3385" s="27" t="s">
        <v>938</v>
      </c>
      <c r="E3385" s="32"/>
      <c r="F3385" s="32"/>
      <c r="G3385" s="28">
        <v>3000</v>
      </c>
    </row>
    <row r="3386" spans="2:7" s="26" customFormat="1" ht="15" customHeight="1" x14ac:dyDescent="0.2">
      <c r="B3386" s="29"/>
      <c r="C3386" s="29"/>
      <c r="D3386" s="27" t="s">
        <v>939</v>
      </c>
      <c r="E3386" s="32"/>
      <c r="F3386" s="32"/>
      <c r="G3386" s="28">
        <v>118500</v>
      </c>
    </row>
    <row r="3387" spans="2:7" s="26" customFormat="1" ht="15" customHeight="1" x14ac:dyDescent="0.2">
      <c r="B3387" s="29"/>
      <c r="C3387" s="27" t="s">
        <v>350</v>
      </c>
      <c r="D3387" s="32"/>
      <c r="E3387" s="32"/>
      <c r="F3387" s="32"/>
      <c r="G3387" s="28">
        <v>3000</v>
      </c>
    </row>
    <row r="3388" spans="2:7" s="26" customFormat="1" ht="15" customHeight="1" x14ac:dyDescent="0.2">
      <c r="B3388" s="29"/>
      <c r="C3388" s="27" t="s">
        <v>351</v>
      </c>
      <c r="D3388" s="32"/>
      <c r="E3388" s="32"/>
      <c r="F3388" s="32"/>
      <c r="G3388" s="28">
        <v>118500</v>
      </c>
    </row>
    <row r="3389" spans="2:7" s="26" customFormat="1" ht="15" customHeight="1" x14ac:dyDescent="0.2">
      <c r="B3389" s="27" t="s">
        <v>842</v>
      </c>
      <c r="C3389" s="32"/>
      <c r="D3389" s="32"/>
      <c r="E3389" s="32"/>
      <c r="F3389" s="32"/>
      <c r="G3389" s="28">
        <v>3000</v>
      </c>
    </row>
    <row r="3390" spans="2:7" s="26" customFormat="1" ht="15" customHeight="1" x14ac:dyDescent="0.2">
      <c r="B3390" s="27" t="s">
        <v>843</v>
      </c>
      <c r="C3390" s="32"/>
      <c r="D3390" s="32"/>
      <c r="E3390" s="32"/>
      <c r="F3390" s="32"/>
      <c r="G3390" s="28">
        <v>118500</v>
      </c>
    </row>
    <row r="3391" spans="2:7" s="26" customFormat="1" ht="15" customHeight="1" x14ac:dyDescent="0.2">
      <c r="B3391" s="27" t="s">
        <v>254</v>
      </c>
      <c r="C3391" s="27" t="s">
        <v>215</v>
      </c>
      <c r="D3391" s="27" t="s">
        <v>221</v>
      </c>
      <c r="E3391" s="27" t="s">
        <v>143</v>
      </c>
      <c r="F3391" s="27" t="s">
        <v>346</v>
      </c>
      <c r="G3391" s="28">
        <v>83188.368000000017</v>
      </c>
    </row>
    <row r="3392" spans="2:7" s="26" customFormat="1" ht="15" customHeight="1" x14ac:dyDescent="0.2">
      <c r="B3392" s="29"/>
      <c r="C3392" s="29"/>
      <c r="D3392" s="29"/>
      <c r="E3392" s="29"/>
      <c r="F3392" s="30" t="s">
        <v>349</v>
      </c>
      <c r="G3392" s="31">
        <v>1637392</v>
      </c>
    </row>
    <row r="3393" spans="2:7" s="26" customFormat="1" ht="15" customHeight="1" x14ac:dyDescent="0.2">
      <c r="B3393" s="29"/>
      <c r="C3393" s="29"/>
      <c r="D3393" s="27" t="s">
        <v>944</v>
      </c>
      <c r="E3393" s="32"/>
      <c r="F3393" s="32"/>
      <c r="G3393" s="28">
        <v>83188.368000000017</v>
      </c>
    </row>
    <row r="3394" spans="2:7" s="26" customFormat="1" ht="15" customHeight="1" x14ac:dyDescent="0.2">
      <c r="B3394" s="29"/>
      <c r="C3394" s="29"/>
      <c r="D3394" s="27" t="s">
        <v>945</v>
      </c>
      <c r="E3394" s="32"/>
      <c r="F3394" s="32"/>
      <c r="G3394" s="28">
        <v>1637392</v>
      </c>
    </row>
    <row r="3395" spans="2:7" s="26" customFormat="1" ht="15" customHeight="1" x14ac:dyDescent="0.2">
      <c r="B3395" s="29"/>
      <c r="C3395" s="27" t="s">
        <v>350</v>
      </c>
      <c r="D3395" s="32"/>
      <c r="E3395" s="32"/>
      <c r="F3395" s="32"/>
      <c r="G3395" s="28">
        <v>83188.368000000017</v>
      </c>
    </row>
    <row r="3396" spans="2:7" s="26" customFormat="1" ht="15" customHeight="1" x14ac:dyDescent="0.2">
      <c r="B3396" s="29"/>
      <c r="C3396" s="27" t="s">
        <v>351</v>
      </c>
      <c r="D3396" s="32"/>
      <c r="E3396" s="32"/>
      <c r="F3396" s="32"/>
      <c r="G3396" s="28">
        <v>1637392</v>
      </c>
    </row>
    <row r="3397" spans="2:7" s="26" customFormat="1" ht="15" customHeight="1" x14ac:dyDescent="0.2">
      <c r="B3397" s="27" t="s">
        <v>844</v>
      </c>
      <c r="C3397" s="32"/>
      <c r="D3397" s="32"/>
      <c r="E3397" s="32"/>
      <c r="F3397" s="32"/>
      <c r="G3397" s="28">
        <v>83188.368000000017</v>
      </c>
    </row>
    <row r="3398" spans="2:7" s="26" customFormat="1" ht="15" customHeight="1" x14ac:dyDescent="0.2">
      <c r="B3398" s="27" t="s">
        <v>845</v>
      </c>
      <c r="C3398" s="32"/>
      <c r="D3398" s="32"/>
      <c r="E3398" s="32"/>
      <c r="F3398" s="32"/>
      <c r="G3398" s="28">
        <v>1637392</v>
      </c>
    </row>
    <row r="3399" spans="2:7" s="26" customFormat="1" ht="15" customHeight="1" x14ac:dyDescent="0.2">
      <c r="B3399" s="27" t="s">
        <v>272</v>
      </c>
      <c r="C3399" s="27" t="s">
        <v>215</v>
      </c>
      <c r="D3399" s="27" t="s">
        <v>223</v>
      </c>
      <c r="E3399" s="27" t="s">
        <v>143</v>
      </c>
      <c r="F3399" s="27" t="s">
        <v>346</v>
      </c>
      <c r="G3399" s="28">
        <v>35568</v>
      </c>
    </row>
    <row r="3400" spans="2:7" s="26" customFormat="1" ht="15" customHeight="1" x14ac:dyDescent="0.2">
      <c r="B3400" s="29"/>
      <c r="C3400" s="29"/>
      <c r="D3400" s="29"/>
      <c r="E3400" s="29"/>
      <c r="F3400" s="30" t="s">
        <v>349</v>
      </c>
      <c r="G3400" s="31">
        <v>396404.7</v>
      </c>
    </row>
    <row r="3401" spans="2:7" s="26" customFormat="1" ht="15" customHeight="1" x14ac:dyDescent="0.2">
      <c r="B3401" s="29"/>
      <c r="C3401" s="29"/>
      <c r="D3401" s="27" t="s">
        <v>968</v>
      </c>
      <c r="E3401" s="32"/>
      <c r="F3401" s="32"/>
      <c r="G3401" s="28">
        <v>35568</v>
      </c>
    </row>
    <row r="3402" spans="2:7" s="26" customFormat="1" ht="15" customHeight="1" x14ac:dyDescent="0.2">
      <c r="B3402" s="29"/>
      <c r="C3402" s="29"/>
      <c r="D3402" s="27" t="s">
        <v>969</v>
      </c>
      <c r="E3402" s="32"/>
      <c r="F3402" s="32"/>
      <c r="G3402" s="28">
        <v>396404.7</v>
      </c>
    </row>
    <row r="3403" spans="2:7" s="26" customFormat="1" ht="15" customHeight="1" x14ac:dyDescent="0.2">
      <c r="B3403" s="29"/>
      <c r="C3403" s="27" t="s">
        <v>350</v>
      </c>
      <c r="D3403" s="32"/>
      <c r="E3403" s="32"/>
      <c r="F3403" s="32"/>
      <c r="G3403" s="28">
        <v>35568</v>
      </c>
    </row>
    <row r="3404" spans="2:7" s="26" customFormat="1" ht="15" customHeight="1" x14ac:dyDescent="0.2">
      <c r="B3404" s="29"/>
      <c r="C3404" s="27" t="s">
        <v>351</v>
      </c>
      <c r="D3404" s="32"/>
      <c r="E3404" s="32"/>
      <c r="F3404" s="32"/>
      <c r="G3404" s="28">
        <v>396404.7</v>
      </c>
    </row>
    <row r="3405" spans="2:7" s="26" customFormat="1" ht="15" customHeight="1" x14ac:dyDescent="0.2">
      <c r="B3405" s="27" t="s">
        <v>846</v>
      </c>
      <c r="C3405" s="32"/>
      <c r="D3405" s="32"/>
      <c r="E3405" s="32"/>
      <c r="F3405" s="32"/>
      <c r="G3405" s="28">
        <v>35568</v>
      </c>
    </row>
    <row r="3406" spans="2:7" s="26" customFormat="1" ht="15" customHeight="1" x14ac:dyDescent="0.2">
      <c r="B3406" s="27" t="s">
        <v>847</v>
      </c>
      <c r="C3406" s="32"/>
      <c r="D3406" s="32"/>
      <c r="E3406" s="32"/>
      <c r="F3406" s="32"/>
      <c r="G3406" s="28">
        <v>396404.7</v>
      </c>
    </row>
    <row r="3407" spans="2:7" s="26" customFormat="1" ht="15" customHeight="1" x14ac:dyDescent="0.2">
      <c r="B3407" s="27" t="s">
        <v>8</v>
      </c>
      <c r="C3407" s="27" t="s">
        <v>215</v>
      </c>
      <c r="D3407" s="27" t="s">
        <v>225</v>
      </c>
      <c r="E3407" s="27" t="s">
        <v>145</v>
      </c>
      <c r="F3407" s="27" t="s">
        <v>346</v>
      </c>
      <c r="G3407" s="28">
        <v>5093.2000000000007</v>
      </c>
    </row>
    <row r="3408" spans="2:7" s="26" customFormat="1" ht="15" customHeight="1" x14ac:dyDescent="0.2">
      <c r="B3408" s="29"/>
      <c r="C3408" s="29"/>
      <c r="D3408" s="29"/>
      <c r="E3408" s="29"/>
      <c r="F3408" s="30" t="s">
        <v>349</v>
      </c>
      <c r="G3408" s="31">
        <v>182784</v>
      </c>
    </row>
    <row r="3409" spans="2:7" s="26" customFormat="1" ht="15" customHeight="1" x14ac:dyDescent="0.2">
      <c r="B3409" s="29"/>
      <c r="C3409" s="29"/>
      <c r="D3409" s="27" t="s">
        <v>958</v>
      </c>
      <c r="E3409" s="32"/>
      <c r="F3409" s="32"/>
      <c r="G3409" s="28">
        <v>5093.2000000000007</v>
      </c>
    </row>
    <row r="3410" spans="2:7" s="26" customFormat="1" ht="15" customHeight="1" x14ac:dyDescent="0.2">
      <c r="B3410" s="29"/>
      <c r="C3410" s="29"/>
      <c r="D3410" s="27" t="s">
        <v>959</v>
      </c>
      <c r="E3410" s="32"/>
      <c r="F3410" s="32"/>
      <c r="G3410" s="28">
        <v>182784</v>
      </c>
    </row>
    <row r="3411" spans="2:7" s="26" customFormat="1" ht="15" customHeight="1" x14ac:dyDescent="0.2">
      <c r="B3411" s="29"/>
      <c r="C3411" s="27" t="s">
        <v>350</v>
      </c>
      <c r="D3411" s="32"/>
      <c r="E3411" s="32"/>
      <c r="F3411" s="32"/>
      <c r="G3411" s="28">
        <v>5093.2000000000007</v>
      </c>
    </row>
    <row r="3412" spans="2:7" s="26" customFormat="1" ht="15" customHeight="1" x14ac:dyDescent="0.2">
      <c r="B3412" s="29"/>
      <c r="C3412" s="27" t="s">
        <v>351</v>
      </c>
      <c r="D3412" s="32"/>
      <c r="E3412" s="32"/>
      <c r="F3412" s="32"/>
      <c r="G3412" s="28">
        <v>182784</v>
      </c>
    </row>
    <row r="3413" spans="2:7" s="26" customFormat="1" ht="15" customHeight="1" x14ac:dyDescent="0.2">
      <c r="B3413" s="27" t="s">
        <v>848</v>
      </c>
      <c r="C3413" s="32"/>
      <c r="D3413" s="32"/>
      <c r="E3413" s="32"/>
      <c r="F3413" s="32"/>
      <c r="G3413" s="28">
        <v>5093.2000000000007</v>
      </c>
    </row>
    <row r="3414" spans="2:7" s="26" customFormat="1" ht="15" customHeight="1" x14ac:dyDescent="0.2">
      <c r="B3414" s="27" t="s">
        <v>849</v>
      </c>
      <c r="C3414" s="32"/>
      <c r="D3414" s="32"/>
      <c r="E3414" s="32"/>
      <c r="F3414" s="32"/>
      <c r="G3414" s="28">
        <v>182784</v>
      </c>
    </row>
    <row r="3415" spans="2:7" s="26" customFormat="1" ht="15" customHeight="1" x14ac:dyDescent="0.2">
      <c r="B3415" s="27" t="s">
        <v>283</v>
      </c>
      <c r="C3415" s="27" t="s">
        <v>215</v>
      </c>
      <c r="D3415" s="27" t="s">
        <v>229</v>
      </c>
      <c r="E3415" s="27" t="s">
        <v>143</v>
      </c>
      <c r="F3415" s="27" t="s">
        <v>346</v>
      </c>
      <c r="G3415" s="28">
        <v>10000</v>
      </c>
    </row>
    <row r="3416" spans="2:7" s="26" customFormat="1" ht="15" customHeight="1" x14ac:dyDescent="0.2">
      <c r="B3416" s="29"/>
      <c r="C3416" s="29"/>
      <c r="D3416" s="29"/>
      <c r="E3416" s="29"/>
      <c r="F3416" s="30" t="s">
        <v>349</v>
      </c>
      <c r="G3416" s="31">
        <v>84000</v>
      </c>
    </row>
    <row r="3417" spans="2:7" s="26" customFormat="1" ht="15" customHeight="1" x14ac:dyDescent="0.2">
      <c r="B3417" s="29"/>
      <c r="C3417" s="29"/>
      <c r="D3417" s="27" t="s">
        <v>942</v>
      </c>
      <c r="E3417" s="32"/>
      <c r="F3417" s="32"/>
      <c r="G3417" s="28">
        <v>10000</v>
      </c>
    </row>
    <row r="3418" spans="2:7" s="26" customFormat="1" ht="15" customHeight="1" x14ac:dyDescent="0.2">
      <c r="B3418" s="29"/>
      <c r="C3418" s="29"/>
      <c r="D3418" s="27" t="s">
        <v>943</v>
      </c>
      <c r="E3418" s="32"/>
      <c r="F3418" s="32"/>
      <c r="G3418" s="28">
        <v>84000</v>
      </c>
    </row>
    <row r="3419" spans="2:7" s="26" customFormat="1" ht="15" customHeight="1" x14ac:dyDescent="0.2">
      <c r="B3419" s="29"/>
      <c r="C3419" s="27" t="s">
        <v>350</v>
      </c>
      <c r="D3419" s="32"/>
      <c r="E3419" s="32"/>
      <c r="F3419" s="32"/>
      <c r="G3419" s="28">
        <v>10000</v>
      </c>
    </row>
    <row r="3420" spans="2:7" s="26" customFormat="1" ht="15" customHeight="1" x14ac:dyDescent="0.2">
      <c r="B3420" s="29"/>
      <c r="C3420" s="27" t="s">
        <v>351</v>
      </c>
      <c r="D3420" s="32"/>
      <c r="E3420" s="32"/>
      <c r="F3420" s="32"/>
      <c r="G3420" s="28">
        <v>84000</v>
      </c>
    </row>
    <row r="3421" spans="2:7" s="26" customFormat="1" ht="15" customHeight="1" x14ac:dyDescent="0.2">
      <c r="B3421" s="29"/>
      <c r="C3421" s="27" t="s">
        <v>217</v>
      </c>
      <c r="D3421" s="27" t="s">
        <v>218</v>
      </c>
      <c r="E3421" s="27" t="s">
        <v>143</v>
      </c>
      <c r="F3421" s="27" t="s">
        <v>346</v>
      </c>
      <c r="G3421" s="28">
        <v>20200</v>
      </c>
    </row>
    <row r="3422" spans="2:7" s="26" customFormat="1" ht="15" customHeight="1" x14ac:dyDescent="0.2">
      <c r="B3422" s="29"/>
      <c r="C3422" s="29"/>
      <c r="D3422" s="29"/>
      <c r="E3422" s="29"/>
      <c r="F3422" s="30" t="s">
        <v>349</v>
      </c>
      <c r="G3422" s="31">
        <v>488390</v>
      </c>
    </row>
    <row r="3423" spans="2:7" s="26" customFormat="1" ht="15" customHeight="1" x14ac:dyDescent="0.2">
      <c r="B3423" s="29"/>
      <c r="C3423" s="29"/>
      <c r="D3423" s="27" t="s">
        <v>938</v>
      </c>
      <c r="E3423" s="32"/>
      <c r="F3423" s="32"/>
      <c r="G3423" s="28">
        <v>20200</v>
      </c>
    </row>
    <row r="3424" spans="2:7" s="26" customFormat="1" ht="15" customHeight="1" x14ac:dyDescent="0.2">
      <c r="B3424" s="29"/>
      <c r="C3424" s="29"/>
      <c r="D3424" s="27" t="s">
        <v>939</v>
      </c>
      <c r="E3424" s="32"/>
      <c r="F3424" s="32"/>
      <c r="G3424" s="28">
        <v>488390</v>
      </c>
    </row>
    <row r="3425" spans="2:7" s="26" customFormat="1" ht="15" customHeight="1" x14ac:dyDescent="0.2">
      <c r="B3425" s="29"/>
      <c r="C3425" s="27" t="s">
        <v>352</v>
      </c>
      <c r="D3425" s="32"/>
      <c r="E3425" s="32"/>
      <c r="F3425" s="32"/>
      <c r="G3425" s="28">
        <v>20200</v>
      </c>
    </row>
    <row r="3426" spans="2:7" s="26" customFormat="1" ht="15" customHeight="1" x14ac:dyDescent="0.2">
      <c r="B3426" s="29"/>
      <c r="C3426" s="27" t="s">
        <v>353</v>
      </c>
      <c r="D3426" s="32"/>
      <c r="E3426" s="32"/>
      <c r="F3426" s="32"/>
      <c r="G3426" s="28">
        <v>488390</v>
      </c>
    </row>
    <row r="3427" spans="2:7" s="26" customFormat="1" ht="15" customHeight="1" x14ac:dyDescent="0.2">
      <c r="B3427" s="27" t="s">
        <v>850</v>
      </c>
      <c r="C3427" s="32"/>
      <c r="D3427" s="32"/>
      <c r="E3427" s="32"/>
      <c r="F3427" s="32"/>
      <c r="G3427" s="28">
        <v>30200</v>
      </c>
    </row>
    <row r="3428" spans="2:7" s="26" customFormat="1" ht="15" customHeight="1" x14ac:dyDescent="0.2">
      <c r="B3428" s="27" t="s">
        <v>851</v>
      </c>
      <c r="C3428" s="32"/>
      <c r="D3428" s="32"/>
      <c r="E3428" s="32"/>
      <c r="F3428" s="32"/>
      <c r="G3428" s="28">
        <v>572390</v>
      </c>
    </row>
    <row r="3429" spans="2:7" s="26" customFormat="1" ht="15" customHeight="1" x14ac:dyDescent="0.2">
      <c r="B3429" s="27" t="s">
        <v>310</v>
      </c>
      <c r="C3429" s="27" t="s">
        <v>215</v>
      </c>
      <c r="D3429" s="27" t="s">
        <v>222</v>
      </c>
      <c r="E3429" s="27" t="s">
        <v>143</v>
      </c>
      <c r="F3429" s="27" t="s">
        <v>346</v>
      </c>
      <c r="G3429" s="28">
        <v>21000</v>
      </c>
    </row>
    <row r="3430" spans="2:7" s="26" customFormat="1" ht="15" customHeight="1" x14ac:dyDescent="0.2">
      <c r="B3430" s="29"/>
      <c r="C3430" s="29"/>
      <c r="D3430" s="29"/>
      <c r="E3430" s="29"/>
      <c r="F3430" s="30" t="s">
        <v>349</v>
      </c>
      <c r="G3430" s="31">
        <v>366429</v>
      </c>
    </row>
    <row r="3431" spans="2:7" s="26" customFormat="1" ht="15" customHeight="1" x14ac:dyDescent="0.2">
      <c r="B3431" s="29"/>
      <c r="C3431" s="29"/>
      <c r="D3431" s="27" t="s">
        <v>962</v>
      </c>
      <c r="E3431" s="32"/>
      <c r="F3431" s="32"/>
      <c r="G3431" s="28">
        <v>21000</v>
      </c>
    </row>
    <row r="3432" spans="2:7" s="26" customFormat="1" ht="15" customHeight="1" x14ac:dyDescent="0.2">
      <c r="B3432" s="29"/>
      <c r="C3432" s="29"/>
      <c r="D3432" s="27" t="s">
        <v>963</v>
      </c>
      <c r="E3432" s="32"/>
      <c r="F3432" s="32"/>
      <c r="G3432" s="28">
        <v>366429</v>
      </c>
    </row>
    <row r="3433" spans="2:7" s="26" customFormat="1" ht="15" customHeight="1" x14ac:dyDescent="0.2">
      <c r="B3433" s="29"/>
      <c r="C3433" s="27" t="s">
        <v>350</v>
      </c>
      <c r="D3433" s="32"/>
      <c r="E3433" s="32"/>
      <c r="F3433" s="32"/>
      <c r="G3433" s="28">
        <v>21000</v>
      </c>
    </row>
    <row r="3434" spans="2:7" s="26" customFormat="1" ht="15" customHeight="1" x14ac:dyDescent="0.2">
      <c r="B3434" s="29"/>
      <c r="C3434" s="27" t="s">
        <v>351</v>
      </c>
      <c r="D3434" s="32"/>
      <c r="E3434" s="32"/>
      <c r="F3434" s="32"/>
      <c r="G3434" s="28">
        <v>366429</v>
      </c>
    </row>
    <row r="3435" spans="2:7" s="26" customFormat="1" ht="15" customHeight="1" x14ac:dyDescent="0.2">
      <c r="B3435" s="27" t="s">
        <v>852</v>
      </c>
      <c r="C3435" s="32"/>
      <c r="D3435" s="32"/>
      <c r="E3435" s="32"/>
      <c r="F3435" s="32"/>
      <c r="G3435" s="28">
        <v>21000</v>
      </c>
    </row>
    <row r="3436" spans="2:7" s="26" customFormat="1" ht="15" customHeight="1" x14ac:dyDescent="0.2">
      <c r="B3436" s="27" t="s">
        <v>853</v>
      </c>
      <c r="C3436" s="32"/>
      <c r="D3436" s="32"/>
      <c r="E3436" s="32"/>
      <c r="F3436" s="32"/>
      <c r="G3436" s="28">
        <v>366429</v>
      </c>
    </row>
    <row r="3437" spans="2:7" s="26" customFormat="1" ht="15" customHeight="1" x14ac:dyDescent="0.2">
      <c r="B3437" s="27" t="s">
        <v>253</v>
      </c>
      <c r="C3437" s="27" t="s">
        <v>215</v>
      </c>
      <c r="D3437" s="27" t="s">
        <v>220</v>
      </c>
      <c r="E3437" s="27" t="s">
        <v>143</v>
      </c>
      <c r="F3437" s="27" t="s">
        <v>346</v>
      </c>
      <c r="G3437" s="28">
        <v>145599</v>
      </c>
    </row>
    <row r="3438" spans="2:7" s="26" customFormat="1" ht="15" customHeight="1" x14ac:dyDescent="0.2">
      <c r="B3438" s="29"/>
      <c r="C3438" s="29"/>
      <c r="D3438" s="29"/>
      <c r="E3438" s="29"/>
      <c r="F3438" s="30" t="s">
        <v>349</v>
      </c>
      <c r="G3438" s="31">
        <v>18025795.979899999</v>
      </c>
    </row>
    <row r="3439" spans="2:7" s="26" customFormat="1" ht="15" customHeight="1" x14ac:dyDescent="0.2">
      <c r="B3439" s="29"/>
      <c r="C3439" s="29"/>
      <c r="D3439" s="27" t="s">
        <v>946</v>
      </c>
      <c r="E3439" s="32"/>
      <c r="F3439" s="32"/>
      <c r="G3439" s="28">
        <v>145599</v>
      </c>
    </row>
    <row r="3440" spans="2:7" s="26" customFormat="1" ht="15" customHeight="1" x14ac:dyDescent="0.2">
      <c r="B3440" s="29"/>
      <c r="C3440" s="29"/>
      <c r="D3440" s="27" t="s">
        <v>947</v>
      </c>
      <c r="E3440" s="32"/>
      <c r="F3440" s="32"/>
      <c r="G3440" s="28">
        <v>18025795.979899999</v>
      </c>
    </row>
    <row r="3441" spans="2:7" s="26" customFormat="1" ht="15" customHeight="1" x14ac:dyDescent="0.2">
      <c r="B3441" s="29"/>
      <c r="C3441" s="29"/>
      <c r="D3441" s="27" t="s">
        <v>221</v>
      </c>
      <c r="E3441" s="27" t="s">
        <v>143</v>
      </c>
      <c r="F3441" s="27" t="s">
        <v>346</v>
      </c>
      <c r="G3441" s="28">
        <v>8610</v>
      </c>
    </row>
    <row r="3442" spans="2:7" s="26" customFormat="1" ht="15" customHeight="1" x14ac:dyDescent="0.2">
      <c r="B3442" s="29"/>
      <c r="C3442" s="29"/>
      <c r="D3442" s="29"/>
      <c r="E3442" s="29"/>
      <c r="F3442" s="30" t="s">
        <v>349</v>
      </c>
      <c r="G3442" s="31">
        <v>796494.35</v>
      </c>
    </row>
    <row r="3443" spans="2:7" s="26" customFormat="1" ht="15" customHeight="1" x14ac:dyDescent="0.2">
      <c r="B3443" s="29"/>
      <c r="C3443" s="29"/>
      <c r="D3443" s="27" t="s">
        <v>944</v>
      </c>
      <c r="E3443" s="32"/>
      <c r="F3443" s="32"/>
      <c r="G3443" s="28">
        <v>8610</v>
      </c>
    </row>
    <row r="3444" spans="2:7" s="26" customFormat="1" ht="15" customHeight="1" x14ac:dyDescent="0.2">
      <c r="B3444" s="29"/>
      <c r="C3444" s="29"/>
      <c r="D3444" s="27" t="s">
        <v>945</v>
      </c>
      <c r="E3444" s="32"/>
      <c r="F3444" s="32"/>
      <c r="G3444" s="28">
        <v>796494.35</v>
      </c>
    </row>
    <row r="3445" spans="2:7" s="26" customFormat="1" ht="15" customHeight="1" x14ac:dyDescent="0.2">
      <c r="B3445" s="29"/>
      <c r="C3445" s="27" t="s">
        <v>350</v>
      </c>
      <c r="D3445" s="32"/>
      <c r="E3445" s="32"/>
      <c r="F3445" s="32"/>
      <c r="G3445" s="28">
        <v>154209</v>
      </c>
    </row>
    <row r="3446" spans="2:7" s="26" customFormat="1" ht="15" customHeight="1" x14ac:dyDescent="0.2">
      <c r="B3446" s="29"/>
      <c r="C3446" s="27" t="s">
        <v>351</v>
      </c>
      <c r="D3446" s="32"/>
      <c r="E3446" s="32"/>
      <c r="F3446" s="32"/>
      <c r="G3446" s="28">
        <v>18822290.3299</v>
      </c>
    </row>
    <row r="3447" spans="2:7" s="26" customFormat="1" ht="15" customHeight="1" x14ac:dyDescent="0.2">
      <c r="B3447" s="27" t="s">
        <v>854</v>
      </c>
      <c r="C3447" s="32"/>
      <c r="D3447" s="32"/>
      <c r="E3447" s="32"/>
      <c r="F3447" s="32"/>
      <c r="G3447" s="28">
        <v>154209</v>
      </c>
    </row>
    <row r="3448" spans="2:7" s="26" customFormat="1" ht="15" customHeight="1" x14ac:dyDescent="0.2">
      <c r="B3448" s="27" t="s">
        <v>855</v>
      </c>
      <c r="C3448" s="32"/>
      <c r="D3448" s="32"/>
      <c r="E3448" s="32"/>
      <c r="F3448" s="32"/>
      <c r="G3448" s="28">
        <v>18822290.3299</v>
      </c>
    </row>
    <row r="3449" spans="2:7" s="26" customFormat="1" ht="15" customHeight="1" x14ac:dyDescent="0.2">
      <c r="B3449" s="27" t="s">
        <v>1038</v>
      </c>
      <c r="C3449" s="27" t="s">
        <v>215</v>
      </c>
      <c r="D3449" s="27" t="s">
        <v>221</v>
      </c>
      <c r="E3449" s="27" t="s">
        <v>145</v>
      </c>
      <c r="F3449" s="27" t="s">
        <v>346</v>
      </c>
      <c r="G3449" s="28">
        <v>1600</v>
      </c>
    </row>
    <row r="3450" spans="2:7" s="26" customFormat="1" ht="15" customHeight="1" x14ac:dyDescent="0.2">
      <c r="B3450" s="29"/>
      <c r="C3450" s="29"/>
      <c r="D3450" s="29"/>
      <c r="E3450" s="29"/>
      <c r="F3450" s="30" t="s">
        <v>349</v>
      </c>
      <c r="G3450" s="31">
        <v>177936</v>
      </c>
    </row>
    <row r="3451" spans="2:7" s="26" customFormat="1" ht="15" customHeight="1" x14ac:dyDescent="0.2">
      <c r="B3451" s="29"/>
      <c r="C3451" s="29"/>
      <c r="D3451" s="27" t="s">
        <v>944</v>
      </c>
      <c r="E3451" s="32"/>
      <c r="F3451" s="32"/>
      <c r="G3451" s="28">
        <v>1600</v>
      </c>
    </row>
    <row r="3452" spans="2:7" s="26" customFormat="1" ht="15" customHeight="1" x14ac:dyDescent="0.2">
      <c r="B3452" s="29"/>
      <c r="C3452" s="29"/>
      <c r="D3452" s="27" t="s">
        <v>945</v>
      </c>
      <c r="E3452" s="32"/>
      <c r="F3452" s="32"/>
      <c r="G3452" s="28">
        <v>177936</v>
      </c>
    </row>
    <row r="3453" spans="2:7" s="26" customFormat="1" ht="15" customHeight="1" x14ac:dyDescent="0.2">
      <c r="B3453" s="29"/>
      <c r="C3453" s="27" t="s">
        <v>350</v>
      </c>
      <c r="D3453" s="32"/>
      <c r="E3453" s="32"/>
      <c r="F3453" s="32"/>
      <c r="G3453" s="28">
        <v>1600</v>
      </c>
    </row>
    <row r="3454" spans="2:7" s="26" customFormat="1" ht="15" customHeight="1" x14ac:dyDescent="0.2">
      <c r="B3454" s="29"/>
      <c r="C3454" s="27" t="s">
        <v>351</v>
      </c>
      <c r="D3454" s="32"/>
      <c r="E3454" s="32"/>
      <c r="F3454" s="32"/>
      <c r="G3454" s="28">
        <v>177936</v>
      </c>
    </row>
    <row r="3455" spans="2:7" s="26" customFormat="1" ht="15" customHeight="1" x14ac:dyDescent="0.2">
      <c r="B3455" s="27" t="s">
        <v>1130</v>
      </c>
      <c r="C3455" s="32"/>
      <c r="D3455" s="32"/>
      <c r="E3455" s="32"/>
      <c r="F3455" s="32"/>
      <c r="G3455" s="28">
        <v>1600</v>
      </c>
    </row>
    <row r="3456" spans="2:7" s="26" customFormat="1" ht="15" customHeight="1" x14ac:dyDescent="0.2">
      <c r="B3456" s="27" t="s">
        <v>1131</v>
      </c>
      <c r="C3456" s="32"/>
      <c r="D3456" s="32"/>
      <c r="E3456" s="32"/>
      <c r="F3456" s="32"/>
      <c r="G3456" s="28">
        <v>177936</v>
      </c>
    </row>
    <row r="3457" spans="2:7" s="26" customFormat="1" ht="15" customHeight="1" x14ac:dyDescent="0.2">
      <c r="B3457" s="27" t="s">
        <v>100</v>
      </c>
      <c r="C3457" s="27" t="s">
        <v>215</v>
      </c>
      <c r="D3457" s="27" t="s">
        <v>220</v>
      </c>
      <c r="E3457" s="27" t="s">
        <v>143</v>
      </c>
      <c r="F3457" s="27" t="s">
        <v>346</v>
      </c>
      <c r="G3457" s="28">
        <v>2530019.751999998</v>
      </c>
    </row>
    <row r="3458" spans="2:7" s="26" customFormat="1" ht="15" customHeight="1" x14ac:dyDescent="0.2">
      <c r="B3458" s="29"/>
      <c r="C3458" s="29"/>
      <c r="D3458" s="29"/>
      <c r="E3458" s="29"/>
      <c r="F3458" s="30" t="s">
        <v>349</v>
      </c>
      <c r="G3458" s="31">
        <v>17588801.799999997</v>
      </c>
    </row>
    <row r="3459" spans="2:7" s="26" customFormat="1" ht="15" customHeight="1" x14ac:dyDescent="0.2">
      <c r="B3459" s="29"/>
      <c r="C3459" s="29"/>
      <c r="D3459" s="27" t="s">
        <v>946</v>
      </c>
      <c r="E3459" s="32"/>
      <c r="F3459" s="32"/>
      <c r="G3459" s="28">
        <v>2530019.751999998</v>
      </c>
    </row>
    <row r="3460" spans="2:7" s="26" customFormat="1" ht="15" customHeight="1" x14ac:dyDescent="0.2">
      <c r="B3460" s="29"/>
      <c r="C3460" s="29"/>
      <c r="D3460" s="27" t="s">
        <v>947</v>
      </c>
      <c r="E3460" s="32"/>
      <c r="F3460" s="32"/>
      <c r="G3460" s="28">
        <v>17588801.799999997</v>
      </c>
    </row>
    <row r="3461" spans="2:7" s="26" customFormat="1" ht="15" customHeight="1" x14ac:dyDescent="0.2">
      <c r="B3461" s="29"/>
      <c r="C3461" s="29"/>
      <c r="D3461" s="27" t="s">
        <v>218</v>
      </c>
      <c r="E3461" s="27" t="s">
        <v>143</v>
      </c>
      <c r="F3461" s="27" t="s">
        <v>346</v>
      </c>
      <c r="G3461" s="28">
        <v>95558.400000000009</v>
      </c>
    </row>
    <row r="3462" spans="2:7" s="26" customFormat="1" ht="15" customHeight="1" x14ac:dyDescent="0.2">
      <c r="B3462" s="29"/>
      <c r="C3462" s="29"/>
      <c r="D3462" s="29"/>
      <c r="E3462" s="29"/>
      <c r="F3462" s="30" t="s">
        <v>349</v>
      </c>
      <c r="G3462" s="31">
        <v>635817.6</v>
      </c>
    </row>
    <row r="3463" spans="2:7" s="26" customFormat="1" ht="15" customHeight="1" x14ac:dyDescent="0.2">
      <c r="B3463" s="29"/>
      <c r="C3463" s="29"/>
      <c r="D3463" s="27" t="s">
        <v>938</v>
      </c>
      <c r="E3463" s="32"/>
      <c r="F3463" s="32"/>
      <c r="G3463" s="28">
        <v>95558.400000000009</v>
      </c>
    </row>
    <row r="3464" spans="2:7" s="26" customFormat="1" ht="15" customHeight="1" x14ac:dyDescent="0.2">
      <c r="B3464" s="29"/>
      <c r="C3464" s="29"/>
      <c r="D3464" s="27" t="s">
        <v>939</v>
      </c>
      <c r="E3464" s="32"/>
      <c r="F3464" s="32"/>
      <c r="G3464" s="28">
        <v>635817.6</v>
      </c>
    </row>
    <row r="3465" spans="2:7" s="26" customFormat="1" ht="15" customHeight="1" x14ac:dyDescent="0.2">
      <c r="B3465" s="29"/>
      <c r="C3465" s="29"/>
      <c r="D3465" s="27" t="s">
        <v>216</v>
      </c>
      <c r="E3465" s="27" t="s">
        <v>143</v>
      </c>
      <c r="F3465" s="27" t="s">
        <v>346</v>
      </c>
      <c r="G3465" s="28">
        <v>552115.20000000007</v>
      </c>
    </row>
    <row r="3466" spans="2:7" s="26" customFormat="1" ht="15" customHeight="1" x14ac:dyDescent="0.2">
      <c r="B3466" s="29"/>
      <c r="C3466" s="29"/>
      <c r="D3466" s="29"/>
      <c r="E3466" s="29"/>
      <c r="F3466" s="30" t="s">
        <v>349</v>
      </c>
      <c r="G3466" s="31">
        <v>4004890.0199000002</v>
      </c>
    </row>
    <row r="3467" spans="2:7" s="26" customFormat="1" ht="15" customHeight="1" x14ac:dyDescent="0.2">
      <c r="B3467" s="29"/>
      <c r="C3467" s="29"/>
      <c r="D3467" s="27" t="s">
        <v>948</v>
      </c>
      <c r="E3467" s="32"/>
      <c r="F3467" s="32"/>
      <c r="G3467" s="28">
        <v>552115.20000000007</v>
      </c>
    </row>
    <row r="3468" spans="2:7" s="26" customFormat="1" ht="15" customHeight="1" x14ac:dyDescent="0.2">
      <c r="B3468" s="29"/>
      <c r="C3468" s="29"/>
      <c r="D3468" s="27" t="s">
        <v>949</v>
      </c>
      <c r="E3468" s="32"/>
      <c r="F3468" s="32"/>
      <c r="G3468" s="28">
        <v>4004890.0199000002</v>
      </c>
    </row>
    <row r="3469" spans="2:7" s="26" customFormat="1" ht="15" customHeight="1" x14ac:dyDescent="0.2">
      <c r="B3469" s="29"/>
      <c r="C3469" s="27" t="s">
        <v>350</v>
      </c>
      <c r="D3469" s="32"/>
      <c r="E3469" s="32"/>
      <c r="F3469" s="32"/>
      <c r="G3469" s="28">
        <v>3177693.3519999981</v>
      </c>
    </row>
    <row r="3470" spans="2:7" s="26" customFormat="1" ht="15" customHeight="1" x14ac:dyDescent="0.2">
      <c r="B3470" s="29"/>
      <c r="C3470" s="27" t="s">
        <v>351</v>
      </c>
      <c r="D3470" s="32"/>
      <c r="E3470" s="32"/>
      <c r="F3470" s="32"/>
      <c r="G3470" s="28">
        <v>22229509.4199</v>
      </c>
    </row>
    <row r="3471" spans="2:7" s="26" customFormat="1" ht="15" customHeight="1" x14ac:dyDescent="0.2">
      <c r="B3471" s="29"/>
      <c r="C3471" s="27" t="s">
        <v>217</v>
      </c>
      <c r="D3471" s="27" t="s">
        <v>218</v>
      </c>
      <c r="E3471" s="27" t="s">
        <v>143</v>
      </c>
      <c r="F3471" s="27" t="s">
        <v>346</v>
      </c>
      <c r="G3471" s="28">
        <v>1577520</v>
      </c>
    </row>
    <row r="3472" spans="2:7" s="26" customFormat="1" ht="15" customHeight="1" x14ac:dyDescent="0.2">
      <c r="B3472" s="29"/>
      <c r="C3472" s="29"/>
      <c r="D3472" s="29"/>
      <c r="E3472" s="29"/>
      <c r="F3472" s="30" t="s">
        <v>349</v>
      </c>
      <c r="G3472" s="31">
        <v>8934539</v>
      </c>
    </row>
    <row r="3473" spans="2:7" s="26" customFormat="1" ht="15" customHeight="1" x14ac:dyDescent="0.2">
      <c r="B3473" s="29"/>
      <c r="C3473" s="29"/>
      <c r="D3473" s="27" t="s">
        <v>938</v>
      </c>
      <c r="E3473" s="32"/>
      <c r="F3473" s="32"/>
      <c r="G3473" s="28">
        <v>1577520</v>
      </c>
    </row>
    <row r="3474" spans="2:7" s="26" customFormat="1" ht="15" customHeight="1" x14ac:dyDescent="0.2">
      <c r="B3474" s="29"/>
      <c r="C3474" s="29"/>
      <c r="D3474" s="27" t="s">
        <v>939</v>
      </c>
      <c r="E3474" s="32"/>
      <c r="F3474" s="32"/>
      <c r="G3474" s="28">
        <v>8934539</v>
      </c>
    </row>
    <row r="3475" spans="2:7" s="26" customFormat="1" ht="15" customHeight="1" x14ac:dyDescent="0.2">
      <c r="B3475" s="29"/>
      <c r="C3475" s="29"/>
      <c r="D3475" s="27" t="s">
        <v>216</v>
      </c>
      <c r="E3475" s="27" t="s">
        <v>143</v>
      </c>
      <c r="F3475" s="27" t="s">
        <v>346</v>
      </c>
      <c r="G3475" s="28">
        <v>52800</v>
      </c>
    </row>
    <row r="3476" spans="2:7" s="26" customFormat="1" ht="15" customHeight="1" x14ac:dyDescent="0.2">
      <c r="B3476" s="29"/>
      <c r="C3476" s="29"/>
      <c r="D3476" s="29"/>
      <c r="E3476" s="29"/>
      <c r="F3476" s="30" t="s">
        <v>349</v>
      </c>
      <c r="G3476" s="31">
        <v>344392</v>
      </c>
    </row>
    <row r="3477" spans="2:7" s="26" customFormat="1" ht="15" customHeight="1" x14ac:dyDescent="0.2">
      <c r="B3477" s="29"/>
      <c r="C3477" s="29"/>
      <c r="D3477" s="27" t="s">
        <v>948</v>
      </c>
      <c r="E3477" s="32"/>
      <c r="F3477" s="32"/>
      <c r="G3477" s="28">
        <v>52800</v>
      </c>
    </row>
    <row r="3478" spans="2:7" s="26" customFormat="1" ht="15" customHeight="1" x14ac:dyDescent="0.2">
      <c r="B3478" s="29"/>
      <c r="C3478" s="29"/>
      <c r="D3478" s="27" t="s">
        <v>949</v>
      </c>
      <c r="E3478" s="32"/>
      <c r="F3478" s="32"/>
      <c r="G3478" s="28">
        <v>344392</v>
      </c>
    </row>
    <row r="3479" spans="2:7" s="26" customFormat="1" ht="15" customHeight="1" x14ac:dyDescent="0.2">
      <c r="B3479" s="29"/>
      <c r="C3479" s="29"/>
      <c r="D3479" s="27" t="s">
        <v>115</v>
      </c>
      <c r="E3479" s="27" t="s">
        <v>143</v>
      </c>
      <c r="F3479" s="27" t="s">
        <v>346</v>
      </c>
      <c r="G3479" s="28">
        <v>3943720</v>
      </c>
    </row>
    <row r="3480" spans="2:7" s="26" customFormat="1" ht="15" customHeight="1" x14ac:dyDescent="0.2">
      <c r="B3480" s="29"/>
      <c r="C3480" s="29"/>
      <c r="D3480" s="29"/>
      <c r="E3480" s="29"/>
      <c r="F3480" s="30" t="s">
        <v>349</v>
      </c>
      <c r="G3480" s="31">
        <v>15618122.80000001</v>
      </c>
    </row>
    <row r="3481" spans="2:7" s="26" customFormat="1" ht="15" customHeight="1" x14ac:dyDescent="0.2">
      <c r="B3481" s="29"/>
      <c r="C3481" s="29"/>
      <c r="D3481" s="27" t="s">
        <v>972</v>
      </c>
      <c r="E3481" s="32"/>
      <c r="F3481" s="32"/>
      <c r="G3481" s="28">
        <v>3943720</v>
      </c>
    </row>
    <row r="3482" spans="2:7" s="26" customFormat="1" ht="15" customHeight="1" x14ac:dyDescent="0.2">
      <c r="B3482" s="29"/>
      <c r="C3482" s="29"/>
      <c r="D3482" s="27" t="s">
        <v>973</v>
      </c>
      <c r="E3482" s="32"/>
      <c r="F3482" s="32"/>
      <c r="G3482" s="28">
        <v>15618122.80000001</v>
      </c>
    </row>
    <row r="3483" spans="2:7" s="26" customFormat="1" ht="15" customHeight="1" x14ac:dyDescent="0.2">
      <c r="B3483" s="29"/>
      <c r="C3483" s="27" t="s">
        <v>352</v>
      </c>
      <c r="D3483" s="32"/>
      <c r="E3483" s="32"/>
      <c r="F3483" s="32"/>
      <c r="G3483" s="28">
        <v>5574040</v>
      </c>
    </row>
    <row r="3484" spans="2:7" s="26" customFormat="1" ht="15" customHeight="1" x14ac:dyDescent="0.2">
      <c r="B3484" s="29"/>
      <c r="C3484" s="27" t="s">
        <v>353</v>
      </c>
      <c r="D3484" s="32"/>
      <c r="E3484" s="32"/>
      <c r="F3484" s="32"/>
      <c r="G3484" s="28">
        <v>24897053.800000012</v>
      </c>
    </row>
    <row r="3485" spans="2:7" s="26" customFormat="1" ht="15" customHeight="1" x14ac:dyDescent="0.2">
      <c r="B3485" s="27" t="s">
        <v>856</v>
      </c>
      <c r="C3485" s="32"/>
      <c r="D3485" s="32"/>
      <c r="E3485" s="32"/>
      <c r="F3485" s="32"/>
      <c r="G3485" s="28">
        <v>8751733.3519999981</v>
      </c>
    </row>
    <row r="3486" spans="2:7" s="26" customFormat="1" ht="15" customHeight="1" x14ac:dyDescent="0.2">
      <c r="B3486" s="27" t="s">
        <v>857</v>
      </c>
      <c r="C3486" s="32"/>
      <c r="D3486" s="32"/>
      <c r="E3486" s="32"/>
      <c r="F3486" s="32"/>
      <c r="G3486" s="28">
        <v>47126563.219900012</v>
      </c>
    </row>
    <row r="3487" spans="2:7" s="26" customFormat="1" ht="15" customHeight="1" x14ac:dyDescent="0.2">
      <c r="B3487" s="27" t="s">
        <v>296</v>
      </c>
      <c r="C3487" s="27" t="s">
        <v>215</v>
      </c>
      <c r="D3487" s="27" t="s">
        <v>221</v>
      </c>
      <c r="E3487" s="27" t="s">
        <v>143</v>
      </c>
      <c r="F3487" s="27" t="s">
        <v>346</v>
      </c>
      <c r="G3487" s="28">
        <v>781721.28000000026</v>
      </c>
    </row>
    <row r="3488" spans="2:7" s="26" customFormat="1" ht="15" customHeight="1" x14ac:dyDescent="0.2">
      <c r="B3488" s="29"/>
      <c r="C3488" s="29"/>
      <c r="D3488" s="29"/>
      <c r="E3488" s="29"/>
      <c r="F3488" s="30" t="s">
        <v>349</v>
      </c>
      <c r="G3488" s="31">
        <v>6242573.0000000009</v>
      </c>
    </row>
    <row r="3489" spans="2:7" s="26" customFormat="1" ht="15" customHeight="1" x14ac:dyDescent="0.2">
      <c r="B3489" s="29"/>
      <c r="C3489" s="29"/>
      <c r="D3489" s="27" t="s">
        <v>944</v>
      </c>
      <c r="E3489" s="32"/>
      <c r="F3489" s="32"/>
      <c r="G3489" s="28">
        <v>781721.28000000026</v>
      </c>
    </row>
    <row r="3490" spans="2:7" s="26" customFormat="1" ht="15" customHeight="1" x14ac:dyDescent="0.2">
      <c r="B3490" s="29"/>
      <c r="C3490" s="29"/>
      <c r="D3490" s="27" t="s">
        <v>945</v>
      </c>
      <c r="E3490" s="32"/>
      <c r="F3490" s="32"/>
      <c r="G3490" s="28">
        <v>6242573.0000000009</v>
      </c>
    </row>
    <row r="3491" spans="2:7" s="26" customFormat="1" ht="15" customHeight="1" x14ac:dyDescent="0.2">
      <c r="B3491" s="29"/>
      <c r="C3491" s="27" t="s">
        <v>350</v>
      </c>
      <c r="D3491" s="32"/>
      <c r="E3491" s="32"/>
      <c r="F3491" s="32"/>
      <c r="G3491" s="28">
        <v>781721.28000000026</v>
      </c>
    </row>
    <row r="3492" spans="2:7" s="26" customFormat="1" ht="15" customHeight="1" x14ac:dyDescent="0.2">
      <c r="B3492" s="29"/>
      <c r="C3492" s="27" t="s">
        <v>351</v>
      </c>
      <c r="D3492" s="32"/>
      <c r="E3492" s="32"/>
      <c r="F3492" s="32"/>
      <c r="G3492" s="28">
        <v>6242573.0000000009</v>
      </c>
    </row>
    <row r="3493" spans="2:7" s="26" customFormat="1" ht="15" customHeight="1" x14ac:dyDescent="0.2">
      <c r="B3493" s="27" t="s">
        <v>858</v>
      </c>
      <c r="C3493" s="32"/>
      <c r="D3493" s="32"/>
      <c r="E3493" s="32"/>
      <c r="F3493" s="32"/>
      <c r="G3493" s="28">
        <v>781721.28000000026</v>
      </c>
    </row>
    <row r="3494" spans="2:7" s="26" customFormat="1" ht="15" customHeight="1" x14ac:dyDescent="0.2">
      <c r="B3494" s="27" t="s">
        <v>859</v>
      </c>
      <c r="C3494" s="32"/>
      <c r="D3494" s="32"/>
      <c r="E3494" s="32"/>
      <c r="F3494" s="32"/>
      <c r="G3494" s="28">
        <v>6242573.0000000009</v>
      </c>
    </row>
    <row r="3495" spans="2:7" s="26" customFormat="1" ht="15" customHeight="1" x14ac:dyDescent="0.2">
      <c r="B3495" s="27" t="s">
        <v>112</v>
      </c>
      <c r="C3495" s="27" t="s">
        <v>215</v>
      </c>
      <c r="D3495" s="27" t="s">
        <v>221</v>
      </c>
      <c r="E3495" s="27" t="s">
        <v>146</v>
      </c>
      <c r="F3495" s="27" t="s">
        <v>346</v>
      </c>
      <c r="G3495" s="28">
        <v>34002.950400000002</v>
      </c>
    </row>
    <row r="3496" spans="2:7" s="26" customFormat="1" ht="15" customHeight="1" x14ac:dyDescent="0.2">
      <c r="B3496" s="29"/>
      <c r="C3496" s="29"/>
      <c r="D3496" s="29"/>
      <c r="E3496" s="29"/>
      <c r="F3496" s="30" t="s">
        <v>349</v>
      </c>
      <c r="G3496" s="31">
        <v>3476440.66</v>
      </c>
    </row>
    <row r="3497" spans="2:7" s="26" customFormat="1" ht="15" customHeight="1" x14ac:dyDescent="0.2">
      <c r="B3497" s="29"/>
      <c r="C3497" s="29"/>
      <c r="D3497" s="27" t="s">
        <v>944</v>
      </c>
      <c r="E3497" s="32"/>
      <c r="F3497" s="32"/>
      <c r="G3497" s="28">
        <v>34002.950400000002</v>
      </c>
    </row>
    <row r="3498" spans="2:7" s="26" customFormat="1" ht="15" customHeight="1" x14ac:dyDescent="0.2">
      <c r="B3498" s="29"/>
      <c r="C3498" s="29"/>
      <c r="D3498" s="27" t="s">
        <v>945</v>
      </c>
      <c r="E3498" s="32"/>
      <c r="F3498" s="32"/>
      <c r="G3498" s="28">
        <v>3476440.66</v>
      </c>
    </row>
    <row r="3499" spans="2:7" s="26" customFormat="1" ht="15" customHeight="1" x14ac:dyDescent="0.2">
      <c r="B3499" s="29"/>
      <c r="C3499" s="27" t="s">
        <v>350</v>
      </c>
      <c r="D3499" s="32"/>
      <c r="E3499" s="32"/>
      <c r="F3499" s="32"/>
      <c r="G3499" s="28">
        <v>34002.950400000002</v>
      </c>
    </row>
    <row r="3500" spans="2:7" s="26" customFormat="1" ht="15" customHeight="1" x14ac:dyDescent="0.2">
      <c r="B3500" s="29"/>
      <c r="C3500" s="27" t="s">
        <v>351</v>
      </c>
      <c r="D3500" s="32"/>
      <c r="E3500" s="32"/>
      <c r="F3500" s="32"/>
      <c r="G3500" s="28">
        <v>3476440.66</v>
      </c>
    </row>
    <row r="3501" spans="2:7" s="26" customFormat="1" ht="15" customHeight="1" x14ac:dyDescent="0.2">
      <c r="B3501" s="29"/>
      <c r="C3501" s="27" t="s">
        <v>217</v>
      </c>
      <c r="D3501" s="27" t="s">
        <v>221</v>
      </c>
      <c r="E3501" s="27" t="s">
        <v>146</v>
      </c>
      <c r="F3501" s="27" t="s">
        <v>346</v>
      </c>
      <c r="G3501" s="28">
        <v>2400</v>
      </c>
    </row>
    <row r="3502" spans="2:7" s="26" customFormat="1" ht="15" customHeight="1" x14ac:dyDescent="0.2">
      <c r="B3502" s="29"/>
      <c r="C3502" s="29"/>
      <c r="D3502" s="29"/>
      <c r="E3502" s="29"/>
      <c r="F3502" s="30" t="s">
        <v>349</v>
      </c>
      <c r="G3502" s="31">
        <v>967080</v>
      </c>
    </row>
    <row r="3503" spans="2:7" s="26" customFormat="1" ht="15" customHeight="1" x14ac:dyDescent="0.2">
      <c r="B3503" s="29"/>
      <c r="C3503" s="29"/>
      <c r="D3503" s="27" t="s">
        <v>944</v>
      </c>
      <c r="E3503" s="32"/>
      <c r="F3503" s="32"/>
      <c r="G3503" s="28">
        <v>2400</v>
      </c>
    </row>
    <row r="3504" spans="2:7" s="26" customFormat="1" ht="15" customHeight="1" x14ac:dyDescent="0.2">
      <c r="B3504" s="29"/>
      <c r="C3504" s="29"/>
      <c r="D3504" s="27" t="s">
        <v>945</v>
      </c>
      <c r="E3504" s="32"/>
      <c r="F3504" s="32"/>
      <c r="G3504" s="28">
        <v>967080</v>
      </c>
    </row>
    <row r="3505" spans="2:7" s="26" customFormat="1" ht="15" customHeight="1" x14ac:dyDescent="0.2">
      <c r="B3505" s="29"/>
      <c r="C3505" s="27" t="s">
        <v>352</v>
      </c>
      <c r="D3505" s="32"/>
      <c r="E3505" s="32"/>
      <c r="F3505" s="32"/>
      <c r="G3505" s="28">
        <v>2400</v>
      </c>
    </row>
    <row r="3506" spans="2:7" s="26" customFormat="1" ht="15" customHeight="1" x14ac:dyDescent="0.2">
      <c r="B3506" s="29"/>
      <c r="C3506" s="27" t="s">
        <v>353</v>
      </c>
      <c r="D3506" s="32"/>
      <c r="E3506" s="32"/>
      <c r="F3506" s="32"/>
      <c r="G3506" s="28">
        <v>967080</v>
      </c>
    </row>
    <row r="3507" spans="2:7" s="26" customFormat="1" ht="15" customHeight="1" x14ac:dyDescent="0.2">
      <c r="B3507" s="27" t="s">
        <v>860</v>
      </c>
      <c r="C3507" s="32"/>
      <c r="D3507" s="32"/>
      <c r="E3507" s="32"/>
      <c r="F3507" s="32"/>
      <c r="G3507" s="28">
        <v>36402.950400000002</v>
      </c>
    </row>
    <row r="3508" spans="2:7" s="26" customFormat="1" ht="15" customHeight="1" x14ac:dyDescent="0.2">
      <c r="B3508" s="27" t="s">
        <v>861</v>
      </c>
      <c r="C3508" s="32"/>
      <c r="D3508" s="32"/>
      <c r="E3508" s="32"/>
      <c r="F3508" s="32"/>
      <c r="G3508" s="28">
        <v>4443520.66</v>
      </c>
    </row>
    <row r="3509" spans="2:7" s="26" customFormat="1" ht="15" customHeight="1" x14ac:dyDescent="0.2">
      <c r="B3509" s="27" t="s">
        <v>234</v>
      </c>
      <c r="C3509" s="27" t="s">
        <v>215</v>
      </c>
      <c r="D3509" s="27" t="s">
        <v>221</v>
      </c>
      <c r="E3509" s="27" t="s">
        <v>146</v>
      </c>
      <c r="F3509" s="27" t="s">
        <v>346</v>
      </c>
      <c r="G3509" s="28">
        <v>234943.99100000007</v>
      </c>
    </row>
    <row r="3510" spans="2:7" s="26" customFormat="1" ht="15" customHeight="1" x14ac:dyDescent="0.2">
      <c r="B3510" s="29"/>
      <c r="C3510" s="29"/>
      <c r="D3510" s="29"/>
      <c r="E3510" s="29"/>
      <c r="F3510" s="30" t="s">
        <v>349</v>
      </c>
      <c r="G3510" s="31">
        <v>2692436.8701500003</v>
      </c>
    </row>
    <row r="3511" spans="2:7" s="26" customFormat="1" ht="15" customHeight="1" x14ac:dyDescent="0.2">
      <c r="B3511" s="29"/>
      <c r="C3511" s="29"/>
      <c r="D3511" s="27" t="s">
        <v>944</v>
      </c>
      <c r="E3511" s="32"/>
      <c r="F3511" s="32"/>
      <c r="G3511" s="28">
        <v>234943.99100000007</v>
      </c>
    </row>
    <row r="3512" spans="2:7" s="26" customFormat="1" ht="15" customHeight="1" x14ac:dyDescent="0.2">
      <c r="B3512" s="29"/>
      <c r="C3512" s="29"/>
      <c r="D3512" s="27" t="s">
        <v>945</v>
      </c>
      <c r="E3512" s="32"/>
      <c r="F3512" s="32"/>
      <c r="G3512" s="28">
        <v>2692436.8701500003</v>
      </c>
    </row>
    <row r="3513" spans="2:7" s="26" customFormat="1" ht="15" customHeight="1" x14ac:dyDescent="0.2">
      <c r="B3513" s="29"/>
      <c r="C3513" s="27" t="s">
        <v>350</v>
      </c>
      <c r="D3513" s="32"/>
      <c r="E3513" s="32"/>
      <c r="F3513" s="32"/>
      <c r="G3513" s="28">
        <v>234943.99100000007</v>
      </c>
    </row>
    <row r="3514" spans="2:7" s="26" customFormat="1" ht="15" customHeight="1" x14ac:dyDescent="0.2">
      <c r="B3514" s="29"/>
      <c r="C3514" s="27" t="s">
        <v>351</v>
      </c>
      <c r="D3514" s="32"/>
      <c r="E3514" s="32"/>
      <c r="F3514" s="32"/>
      <c r="G3514" s="28">
        <v>2692436.8701500003</v>
      </c>
    </row>
    <row r="3515" spans="2:7" s="26" customFormat="1" ht="15" customHeight="1" x14ac:dyDescent="0.2">
      <c r="B3515" s="29"/>
      <c r="C3515" s="27" t="s">
        <v>217</v>
      </c>
      <c r="D3515" s="27" t="s">
        <v>221</v>
      </c>
      <c r="E3515" s="27" t="s">
        <v>146</v>
      </c>
      <c r="F3515" s="27" t="s">
        <v>346</v>
      </c>
      <c r="G3515" s="28">
        <v>7772</v>
      </c>
    </row>
    <row r="3516" spans="2:7" s="26" customFormat="1" ht="15" customHeight="1" x14ac:dyDescent="0.2">
      <c r="B3516" s="29"/>
      <c r="C3516" s="29"/>
      <c r="D3516" s="29"/>
      <c r="E3516" s="29"/>
      <c r="F3516" s="30" t="s">
        <v>349</v>
      </c>
      <c r="G3516" s="31">
        <v>1694296</v>
      </c>
    </row>
    <row r="3517" spans="2:7" s="26" customFormat="1" ht="15" customHeight="1" x14ac:dyDescent="0.2">
      <c r="B3517" s="29"/>
      <c r="C3517" s="29"/>
      <c r="D3517" s="27" t="s">
        <v>944</v>
      </c>
      <c r="E3517" s="32"/>
      <c r="F3517" s="32"/>
      <c r="G3517" s="28">
        <v>7772</v>
      </c>
    </row>
    <row r="3518" spans="2:7" s="26" customFormat="1" ht="15" customHeight="1" x14ac:dyDescent="0.2">
      <c r="B3518" s="29"/>
      <c r="C3518" s="29"/>
      <c r="D3518" s="27" t="s">
        <v>945</v>
      </c>
      <c r="E3518" s="32"/>
      <c r="F3518" s="32"/>
      <c r="G3518" s="28">
        <v>1694296</v>
      </c>
    </row>
    <row r="3519" spans="2:7" s="26" customFormat="1" ht="15" customHeight="1" x14ac:dyDescent="0.2">
      <c r="B3519" s="29"/>
      <c r="C3519" s="27" t="s">
        <v>352</v>
      </c>
      <c r="D3519" s="32"/>
      <c r="E3519" s="32"/>
      <c r="F3519" s="32"/>
      <c r="G3519" s="28">
        <v>7772</v>
      </c>
    </row>
    <row r="3520" spans="2:7" s="26" customFormat="1" ht="15" customHeight="1" x14ac:dyDescent="0.2">
      <c r="B3520" s="29"/>
      <c r="C3520" s="27" t="s">
        <v>353</v>
      </c>
      <c r="D3520" s="32"/>
      <c r="E3520" s="32"/>
      <c r="F3520" s="32"/>
      <c r="G3520" s="28">
        <v>1694296</v>
      </c>
    </row>
    <row r="3521" spans="2:7" s="26" customFormat="1" ht="15" customHeight="1" x14ac:dyDescent="0.2">
      <c r="B3521" s="27" t="s">
        <v>862</v>
      </c>
      <c r="C3521" s="32"/>
      <c r="D3521" s="32"/>
      <c r="E3521" s="32"/>
      <c r="F3521" s="32"/>
      <c r="G3521" s="28">
        <v>242715.99100000007</v>
      </c>
    </row>
    <row r="3522" spans="2:7" s="26" customFormat="1" ht="15" customHeight="1" x14ac:dyDescent="0.2">
      <c r="B3522" s="27" t="s">
        <v>863</v>
      </c>
      <c r="C3522" s="32"/>
      <c r="D3522" s="32"/>
      <c r="E3522" s="32"/>
      <c r="F3522" s="32"/>
      <c r="G3522" s="28">
        <v>4386732.8701499999</v>
      </c>
    </row>
    <row r="3523" spans="2:7" s="26" customFormat="1" ht="15" customHeight="1" x14ac:dyDescent="0.2">
      <c r="B3523" s="27" t="s">
        <v>9</v>
      </c>
      <c r="C3523" s="27" t="s">
        <v>217</v>
      </c>
      <c r="D3523" s="27" t="s">
        <v>223</v>
      </c>
      <c r="E3523" s="27" t="s">
        <v>58</v>
      </c>
      <c r="F3523" s="27" t="s">
        <v>346</v>
      </c>
      <c r="G3523" s="28">
        <v>500</v>
      </c>
    </row>
    <row r="3524" spans="2:7" s="26" customFormat="1" ht="15" customHeight="1" x14ac:dyDescent="0.2">
      <c r="B3524" s="29"/>
      <c r="C3524" s="29"/>
      <c r="D3524" s="29"/>
      <c r="E3524" s="29"/>
      <c r="F3524" s="30" t="s">
        <v>349</v>
      </c>
      <c r="G3524" s="31">
        <v>100725</v>
      </c>
    </row>
    <row r="3525" spans="2:7" s="26" customFormat="1" ht="15" customHeight="1" x14ac:dyDescent="0.2">
      <c r="B3525" s="29"/>
      <c r="C3525" s="29"/>
      <c r="D3525" s="27" t="s">
        <v>968</v>
      </c>
      <c r="E3525" s="32"/>
      <c r="F3525" s="32"/>
      <c r="G3525" s="28">
        <v>500</v>
      </c>
    </row>
    <row r="3526" spans="2:7" s="26" customFormat="1" ht="15" customHeight="1" x14ac:dyDescent="0.2">
      <c r="B3526" s="29"/>
      <c r="C3526" s="29"/>
      <c r="D3526" s="27" t="s">
        <v>969</v>
      </c>
      <c r="E3526" s="32"/>
      <c r="F3526" s="32"/>
      <c r="G3526" s="28">
        <v>100725</v>
      </c>
    </row>
    <row r="3527" spans="2:7" s="26" customFormat="1" ht="15" customHeight="1" x14ac:dyDescent="0.2">
      <c r="B3527" s="29"/>
      <c r="C3527" s="27" t="s">
        <v>352</v>
      </c>
      <c r="D3527" s="32"/>
      <c r="E3527" s="32"/>
      <c r="F3527" s="32"/>
      <c r="G3527" s="28">
        <v>500</v>
      </c>
    </row>
    <row r="3528" spans="2:7" s="26" customFormat="1" ht="15" customHeight="1" x14ac:dyDescent="0.2">
      <c r="B3528" s="29"/>
      <c r="C3528" s="27" t="s">
        <v>353</v>
      </c>
      <c r="D3528" s="32"/>
      <c r="E3528" s="32"/>
      <c r="F3528" s="32"/>
      <c r="G3528" s="28">
        <v>100725</v>
      </c>
    </row>
    <row r="3529" spans="2:7" s="26" customFormat="1" ht="15" customHeight="1" x14ac:dyDescent="0.2">
      <c r="B3529" s="27" t="s">
        <v>864</v>
      </c>
      <c r="C3529" s="32"/>
      <c r="D3529" s="32"/>
      <c r="E3529" s="32"/>
      <c r="F3529" s="32"/>
      <c r="G3529" s="28">
        <v>500</v>
      </c>
    </row>
    <row r="3530" spans="2:7" s="26" customFormat="1" ht="15" customHeight="1" x14ac:dyDescent="0.2">
      <c r="B3530" s="27" t="s">
        <v>865</v>
      </c>
      <c r="C3530" s="32"/>
      <c r="D3530" s="32"/>
      <c r="E3530" s="32"/>
      <c r="F3530" s="32"/>
      <c r="G3530" s="28">
        <v>100725</v>
      </c>
    </row>
    <row r="3531" spans="2:7" s="26" customFormat="1" ht="15" customHeight="1" x14ac:dyDescent="0.2">
      <c r="B3531" s="27" t="s">
        <v>22</v>
      </c>
      <c r="C3531" s="27" t="s">
        <v>215</v>
      </c>
      <c r="D3531" s="27" t="s">
        <v>223</v>
      </c>
      <c r="E3531" s="27" t="s">
        <v>146</v>
      </c>
      <c r="F3531" s="27" t="s">
        <v>346</v>
      </c>
      <c r="G3531" s="28">
        <v>17072.64</v>
      </c>
    </row>
    <row r="3532" spans="2:7" s="26" customFormat="1" ht="15" customHeight="1" x14ac:dyDescent="0.2">
      <c r="B3532" s="29"/>
      <c r="C3532" s="29"/>
      <c r="D3532" s="29"/>
      <c r="E3532" s="29"/>
      <c r="F3532" s="30" t="s">
        <v>349</v>
      </c>
      <c r="G3532" s="31">
        <v>740632.32000000007</v>
      </c>
    </row>
    <row r="3533" spans="2:7" s="26" customFormat="1" ht="15" customHeight="1" x14ac:dyDescent="0.2">
      <c r="B3533" s="29"/>
      <c r="C3533" s="29"/>
      <c r="D3533" s="27" t="s">
        <v>968</v>
      </c>
      <c r="E3533" s="32"/>
      <c r="F3533" s="32"/>
      <c r="G3533" s="28">
        <v>17072.64</v>
      </c>
    </row>
    <row r="3534" spans="2:7" s="26" customFormat="1" ht="15" customHeight="1" x14ac:dyDescent="0.2">
      <c r="B3534" s="29"/>
      <c r="C3534" s="29"/>
      <c r="D3534" s="27" t="s">
        <v>969</v>
      </c>
      <c r="E3534" s="32"/>
      <c r="F3534" s="32"/>
      <c r="G3534" s="28">
        <v>740632.32000000007</v>
      </c>
    </row>
    <row r="3535" spans="2:7" s="26" customFormat="1" ht="15" customHeight="1" x14ac:dyDescent="0.2">
      <c r="B3535" s="29"/>
      <c r="C3535" s="27" t="s">
        <v>350</v>
      </c>
      <c r="D3535" s="32"/>
      <c r="E3535" s="32"/>
      <c r="F3535" s="32"/>
      <c r="G3535" s="28">
        <v>17072.64</v>
      </c>
    </row>
    <row r="3536" spans="2:7" s="26" customFormat="1" ht="15" customHeight="1" x14ac:dyDescent="0.2">
      <c r="B3536" s="29"/>
      <c r="C3536" s="27" t="s">
        <v>351</v>
      </c>
      <c r="D3536" s="32"/>
      <c r="E3536" s="32"/>
      <c r="F3536" s="32"/>
      <c r="G3536" s="28">
        <v>740632.32000000007</v>
      </c>
    </row>
    <row r="3537" spans="2:7" s="26" customFormat="1" ht="15" customHeight="1" x14ac:dyDescent="0.2">
      <c r="B3537" s="27" t="s">
        <v>866</v>
      </c>
      <c r="C3537" s="32"/>
      <c r="D3537" s="32"/>
      <c r="E3537" s="32"/>
      <c r="F3537" s="32"/>
      <c r="G3537" s="28">
        <v>17072.64</v>
      </c>
    </row>
    <row r="3538" spans="2:7" s="26" customFormat="1" ht="15" customHeight="1" x14ac:dyDescent="0.2">
      <c r="B3538" s="27" t="s">
        <v>867</v>
      </c>
      <c r="C3538" s="32"/>
      <c r="D3538" s="32"/>
      <c r="E3538" s="32"/>
      <c r="F3538" s="32"/>
      <c r="G3538" s="28">
        <v>740632.32000000007</v>
      </c>
    </row>
    <row r="3539" spans="2:7" s="26" customFormat="1" ht="15" customHeight="1" x14ac:dyDescent="0.2">
      <c r="B3539" s="27" t="s">
        <v>32</v>
      </c>
      <c r="C3539" s="27" t="s">
        <v>215</v>
      </c>
      <c r="D3539" s="27" t="s">
        <v>221</v>
      </c>
      <c r="E3539" s="27" t="s">
        <v>259</v>
      </c>
      <c r="F3539" s="27" t="s">
        <v>346</v>
      </c>
      <c r="G3539" s="28">
        <v>42000</v>
      </c>
    </row>
    <row r="3540" spans="2:7" s="26" customFormat="1" ht="15" customHeight="1" x14ac:dyDescent="0.2">
      <c r="B3540" s="29"/>
      <c r="C3540" s="29"/>
      <c r="D3540" s="29"/>
      <c r="E3540" s="29"/>
      <c r="F3540" s="30" t="s">
        <v>349</v>
      </c>
      <c r="G3540" s="31">
        <v>131732.88</v>
      </c>
    </row>
    <row r="3541" spans="2:7" s="26" customFormat="1" ht="15" customHeight="1" x14ac:dyDescent="0.2">
      <c r="B3541" s="29"/>
      <c r="C3541" s="29"/>
      <c r="D3541" s="27" t="s">
        <v>944</v>
      </c>
      <c r="E3541" s="32"/>
      <c r="F3541" s="32"/>
      <c r="G3541" s="28">
        <v>42000</v>
      </c>
    </row>
    <row r="3542" spans="2:7" s="26" customFormat="1" ht="15" customHeight="1" x14ac:dyDescent="0.2">
      <c r="B3542" s="29"/>
      <c r="C3542" s="29"/>
      <c r="D3542" s="27" t="s">
        <v>945</v>
      </c>
      <c r="E3542" s="32"/>
      <c r="F3542" s="32"/>
      <c r="G3542" s="28">
        <v>131732.88</v>
      </c>
    </row>
    <row r="3543" spans="2:7" s="26" customFormat="1" ht="15" customHeight="1" x14ac:dyDescent="0.2">
      <c r="B3543" s="29"/>
      <c r="C3543" s="27" t="s">
        <v>350</v>
      </c>
      <c r="D3543" s="32"/>
      <c r="E3543" s="32"/>
      <c r="F3543" s="32"/>
      <c r="G3543" s="28">
        <v>42000</v>
      </c>
    </row>
    <row r="3544" spans="2:7" s="26" customFormat="1" ht="15" customHeight="1" x14ac:dyDescent="0.2">
      <c r="B3544" s="29"/>
      <c r="C3544" s="27" t="s">
        <v>351</v>
      </c>
      <c r="D3544" s="32"/>
      <c r="E3544" s="32"/>
      <c r="F3544" s="32"/>
      <c r="G3544" s="28">
        <v>131732.88</v>
      </c>
    </row>
    <row r="3545" spans="2:7" s="26" customFormat="1" ht="15" customHeight="1" x14ac:dyDescent="0.2">
      <c r="B3545" s="27" t="s">
        <v>868</v>
      </c>
      <c r="C3545" s="32"/>
      <c r="D3545" s="32"/>
      <c r="E3545" s="32"/>
      <c r="F3545" s="32"/>
      <c r="G3545" s="28">
        <v>42000</v>
      </c>
    </row>
    <row r="3546" spans="2:7" s="26" customFormat="1" ht="15" customHeight="1" x14ac:dyDescent="0.2">
      <c r="B3546" s="27" t="s">
        <v>869</v>
      </c>
      <c r="C3546" s="32"/>
      <c r="D3546" s="32"/>
      <c r="E3546" s="32"/>
      <c r="F3546" s="32"/>
      <c r="G3546" s="28">
        <v>131732.88</v>
      </c>
    </row>
    <row r="3547" spans="2:7" s="26" customFormat="1" ht="15" customHeight="1" x14ac:dyDescent="0.2">
      <c r="B3547" s="27" t="s">
        <v>33</v>
      </c>
      <c r="C3547" s="27" t="s">
        <v>215</v>
      </c>
      <c r="D3547" s="27" t="s">
        <v>223</v>
      </c>
      <c r="E3547" s="27" t="s">
        <v>145</v>
      </c>
      <c r="F3547" s="27" t="s">
        <v>346</v>
      </c>
      <c r="G3547" s="28">
        <v>2112</v>
      </c>
    </row>
    <row r="3548" spans="2:7" s="26" customFormat="1" ht="15" customHeight="1" x14ac:dyDescent="0.2">
      <c r="B3548" s="29"/>
      <c r="C3548" s="29"/>
      <c r="D3548" s="29"/>
      <c r="E3548" s="29"/>
      <c r="F3548" s="30" t="s">
        <v>349</v>
      </c>
      <c r="G3548" s="31">
        <v>39636.99</v>
      </c>
    </row>
    <row r="3549" spans="2:7" s="26" customFormat="1" ht="15" customHeight="1" x14ac:dyDescent="0.2">
      <c r="B3549" s="29"/>
      <c r="C3549" s="29"/>
      <c r="D3549" s="27" t="s">
        <v>968</v>
      </c>
      <c r="E3549" s="32"/>
      <c r="F3549" s="32"/>
      <c r="G3549" s="28">
        <v>2112</v>
      </c>
    </row>
    <row r="3550" spans="2:7" s="26" customFormat="1" ht="15" customHeight="1" x14ac:dyDescent="0.2">
      <c r="B3550" s="29"/>
      <c r="C3550" s="29"/>
      <c r="D3550" s="27" t="s">
        <v>969</v>
      </c>
      <c r="E3550" s="32"/>
      <c r="F3550" s="32"/>
      <c r="G3550" s="28">
        <v>39636.99</v>
      </c>
    </row>
    <row r="3551" spans="2:7" s="26" customFormat="1" ht="15" customHeight="1" x14ac:dyDescent="0.2">
      <c r="B3551" s="29"/>
      <c r="C3551" s="29"/>
      <c r="D3551" s="27" t="s">
        <v>221</v>
      </c>
      <c r="E3551" s="27" t="s">
        <v>145</v>
      </c>
      <c r="F3551" s="27" t="s">
        <v>346</v>
      </c>
      <c r="G3551" s="28">
        <v>6336</v>
      </c>
    </row>
    <row r="3552" spans="2:7" s="26" customFormat="1" ht="15" customHeight="1" x14ac:dyDescent="0.2">
      <c r="B3552" s="29"/>
      <c r="C3552" s="29"/>
      <c r="D3552" s="29"/>
      <c r="E3552" s="29"/>
      <c r="F3552" s="30" t="s">
        <v>349</v>
      </c>
      <c r="G3552" s="31">
        <v>142032.08000000002</v>
      </c>
    </row>
    <row r="3553" spans="2:7" s="26" customFormat="1" ht="15" customHeight="1" x14ac:dyDescent="0.2">
      <c r="B3553" s="29"/>
      <c r="C3553" s="29"/>
      <c r="D3553" s="27" t="s">
        <v>944</v>
      </c>
      <c r="E3553" s="32"/>
      <c r="F3553" s="32"/>
      <c r="G3553" s="28">
        <v>6336</v>
      </c>
    </row>
    <row r="3554" spans="2:7" s="26" customFormat="1" ht="15" customHeight="1" x14ac:dyDescent="0.2">
      <c r="B3554" s="29"/>
      <c r="C3554" s="29"/>
      <c r="D3554" s="27" t="s">
        <v>945</v>
      </c>
      <c r="E3554" s="32"/>
      <c r="F3554" s="32"/>
      <c r="G3554" s="28">
        <v>142032.08000000002</v>
      </c>
    </row>
    <row r="3555" spans="2:7" s="26" customFormat="1" ht="15" customHeight="1" x14ac:dyDescent="0.2">
      <c r="B3555" s="29"/>
      <c r="C3555" s="27" t="s">
        <v>350</v>
      </c>
      <c r="D3555" s="32"/>
      <c r="E3555" s="32"/>
      <c r="F3555" s="32"/>
      <c r="G3555" s="28">
        <v>8448</v>
      </c>
    </row>
    <row r="3556" spans="2:7" s="26" customFormat="1" ht="15" customHeight="1" x14ac:dyDescent="0.2">
      <c r="B3556" s="29"/>
      <c r="C3556" s="27" t="s">
        <v>351</v>
      </c>
      <c r="D3556" s="32"/>
      <c r="E3556" s="32"/>
      <c r="F3556" s="32"/>
      <c r="G3556" s="28">
        <v>181669.07</v>
      </c>
    </row>
    <row r="3557" spans="2:7" s="26" customFormat="1" ht="15" customHeight="1" x14ac:dyDescent="0.2">
      <c r="B3557" s="27" t="s">
        <v>870</v>
      </c>
      <c r="C3557" s="32"/>
      <c r="D3557" s="32"/>
      <c r="E3557" s="32"/>
      <c r="F3557" s="32"/>
      <c r="G3557" s="28">
        <v>8448</v>
      </c>
    </row>
    <row r="3558" spans="2:7" s="26" customFormat="1" ht="15" customHeight="1" x14ac:dyDescent="0.2">
      <c r="B3558" s="27" t="s">
        <v>871</v>
      </c>
      <c r="C3558" s="32"/>
      <c r="D3558" s="32"/>
      <c r="E3558" s="32"/>
      <c r="F3558" s="32"/>
      <c r="G3558" s="28">
        <v>181669.07</v>
      </c>
    </row>
    <row r="3559" spans="2:7" s="26" customFormat="1" ht="15" customHeight="1" x14ac:dyDescent="0.2">
      <c r="B3559" s="27" t="s">
        <v>69</v>
      </c>
      <c r="C3559" s="27" t="s">
        <v>215</v>
      </c>
      <c r="D3559" s="27" t="s">
        <v>141</v>
      </c>
      <c r="E3559" s="27" t="s">
        <v>96</v>
      </c>
      <c r="F3559" s="27" t="s">
        <v>346</v>
      </c>
      <c r="G3559" s="28">
        <v>4824</v>
      </c>
    </row>
    <row r="3560" spans="2:7" s="26" customFormat="1" ht="15" customHeight="1" x14ac:dyDescent="0.2">
      <c r="B3560" s="29"/>
      <c r="C3560" s="29"/>
      <c r="D3560" s="29"/>
      <c r="E3560" s="29"/>
      <c r="F3560" s="30" t="s">
        <v>349</v>
      </c>
      <c r="G3560" s="31">
        <v>209721.78</v>
      </c>
    </row>
    <row r="3561" spans="2:7" s="26" customFormat="1" ht="15" customHeight="1" x14ac:dyDescent="0.2">
      <c r="B3561" s="29"/>
      <c r="C3561" s="29"/>
      <c r="D3561" s="27" t="s">
        <v>960</v>
      </c>
      <c r="E3561" s="32"/>
      <c r="F3561" s="32"/>
      <c r="G3561" s="28">
        <v>4824</v>
      </c>
    </row>
    <row r="3562" spans="2:7" s="26" customFormat="1" ht="15" customHeight="1" x14ac:dyDescent="0.2">
      <c r="B3562" s="29"/>
      <c r="C3562" s="29"/>
      <c r="D3562" s="27" t="s">
        <v>961</v>
      </c>
      <c r="E3562" s="32"/>
      <c r="F3562" s="32"/>
      <c r="G3562" s="28">
        <v>209721.78</v>
      </c>
    </row>
    <row r="3563" spans="2:7" s="26" customFormat="1" ht="15" customHeight="1" x14ac:dyDescent="0.2">
      <c r="B3563" s="29"/>
      <c r="C3563" s="27" t="s">
        <v>350</v>
      </c>
      <c r="D3563" s="32"/>
      <c r="E3563" s="32"/>
      <c r="F3563" s="32"/>
      <c r="G3563" s="28">
        <v>4824</v>
      </c>
    </row>
    <row r="3564" spans="2:7" s="26" customFormat="1" ht="15" customHeight="1" x14ac:dyDescent="0.2">
      <c r="B3564" s="29"/>
      <c r="C3564" s="27" t="s">
        <v>351</v>
      </c>
      <c r="D3564" s="32"/>
      <c r="E3564" s="32"/>
      <c r="F3564" s="32"/>
      <c r="G3564" s="28">
        <v>209721.78</v>
      </c>
    </row>
    <row r="3565" spans="2:7" s="26" customFormat="1" ht="15" customHeight="1" x14ac:dyDescent="0.2">
      <c r="B3565" s="27" t="s">
        <v>872</v>
      </c>
      <c r="C3565" s="32"/>
      <c r="D3565" s="32"/>
      <c r="E3565" s="32"/>
      <c r="F3565" s="32"/>
      <c r="G3565" s="28">
        <v>4824</v>
      </c>
    </row>
    <row r="3566" spans="2:7" s="26" customFormat="1" ht="15" customHeight="1" x14ac:dyDescent="0.2">
      <c r="B3566" s="27" t="s">
        <v>873</v>
      </c>
      <c r="C3566" s="32"/>
      <c r="D3566" s="32"/>
      <c r="E3566" s="32"/>
      <c r="F3566" s="32"/>
      <c r="G3566" s="28">
        <v>209721.78</v>
      </c>
    </row>
    <row r="3567" spans="2:7" s="26" customFormat="1" ht="15" customHeight="1" x14ac:dyDescent="0.2">
      <c r="B3567" s="27" t="s">
        <v>28</v>
      </c>
      <c r="C3567" s="27" t="s">
        <v>215</v>
      </c>
      <c r="D3567" s="27" t="s">
        <v>117</v>
      </c>
      <c r="E3567" s="27" t="s">
        <v>145</v>
      </c>
      <c r="F3567" s="27" t="s">
        <v>346</v>
      </c>
      <c r="G3567" s="28">
        <v>8500</v>
      </c>
    </row>
    <row r="3568" spans="2:7" s="26" customFormat="1" ht="15" customHeight="1" x14ac:dyDescent="0.2">
      <c r="B3568" s="29"/>
      <c r="C3568" s="29"/>
      <c r="D3568" s="29"/>
      <c r="E3568" s="29"/>
      <c r="F3568" s="30" t="s">
        <v>349</v>
      </c>
      <c r="G3568" s="31">
        <v>39250</v>
      </c>
    </row>
    <row r="3569" spans="2:7" s="26" customFormat="1" ht="15" customHeight="1" x14ac:dyDescent="0.2">
      <c r="B3569" s="29"/>
      <c r="C3569" s="29"/>
      <c r="D3569" s="27" t="s">
        <v>936</v>
      </c>
      <c r="E3569" s="32"/>
      <c r="F3569" s="32"/>
      <c r="G3569" s="28">
        <v>8500</v>
      </c>
    </row>
    <row r="3570" spans="2:7" s="26" customFormat="1" ht="15" customHeight="1" x14ac:dyDescent="0.2">
      <c r="B3570" s="29"/>
      <c r="C3570" s="29"/>
      <c r="D3570" s="27" t="s">
        <v>937</v>
      </c>
      <c r="E3570" s="32"/>
      <c r="F3570" s="32"/>
      <c r="G3570" s="28">
        <v>39250</v>
      </c>
    </row>
    <row r="3571" spans="2:7" s="26" customFormat="1" ht="15" customHeight="1" x14ac:dyDescent="0.2">
      <c r="B3571" s="29"/>
      <c r="C3571" s="29"/>
      <c r="D3571" s="27" t="s">
        <v>138</v>
      </c>
      <c r="E3571" s="27" t="s">
        <v>145</v>
      </c>
      <c r="F3571" s="27" t="s">
        <v>346</v>
      </c>
      <c r="G3571" s="28">
        <v>174750</v>
      </c>
    </row>
    <row r="3572" spans="2:7" s="26" customFormat="1" ht="15" customHeight="1" x14ac:dyDescent="0.2">
      <c r="B3572" s="29"/>
      <c r="C3572" s="29"/>
      <c r="D3572" s="29"/>
      <c r="E3572" s="29"/>
      <c r="F3572" s="30" t="s">
        <v>349</v>
      </c>
      <c r="G3572" s="31">
        <v>510056.8799</v>
      </c>
    </row>
    <row r="3573" spans="2:7" s="26" customFormat="1" ht="15" customHeight="1" x14ac:dyDescent="0.2">
      <c r="B3573" s="29"/>
      <c r="C3573" s="29"/>
      <c r="D3573" s="27" t="s">
        <v>956</v>
      </c>
      <c r="E3573" s="32"/>
      <c r="F3573" s="32"/>
      <c r="G3573" s="28">
        <v>174750</v>
      </c>
    </row>
    <row r="3574" spans="2:7" s="26" customFormat="1" ht="15" customHeight="1" x14ac:dyDescent="0.2">
      <c r="B3574" s="29"/>
      <c r="C3574" s="29"/>
      <c r="D3574" s="27" t="s">
        <v>957</v>
      </c>
      <c r="E3574" s="32"/>
      <c r="F3574" s="32"/>
      <c r="G3574" s="28">
        <v>510056.8799</v>
      </c>
    </row>
    <row r="3575" spans="2:7" s="26" customFormat="1" ht="15" customHeight="1" x14ac:dyDescent="0.2">
      <c r="B3575" s="29"/>
      <c r="C3575" s="27" t="s">
        <v>350</v>
      </c>
      <c r="D3575" s="32"/>
      <c r="E3575" s="32"/>
      <c r="F3575" s="32"/>
      <c r="G3575" s="28">
        <v>183250</v>
      </c>
    </row>
    <row r="3576" spans="2:7" s="26" customFormat="1" ht="15" customHeight="1" x14ac:dyDescent="0.2">
      <c r="B3576" s="29"/>
      <c r="C3576" s="27" t="s">
        <v>351</v>
      </c>
      <c r="D3576" s="32"/>
      <c r="E3576" s="32"/>
      <c r="F3576" s="32"/>
      <c r="G3576" s="28">
        <v>549306.87990000006</v>
      </c>
    </row>
    <row r="3577" spans="2:7" s="26" customFormat="1" ht="15" customHeight="1" x14ac:dyDescent="0.2">
      <c r="B3577" s="27" t="s">
        <v>874</v>
      </c>
      <c r="C3577" s="32"/>
      <c r="D3577" s="32"/>
      <c r="E3577" s="32"/>
      <c r="F3577" s="32"/>
      <c r="G3577" s="28">
        <v>183250</v>
      </c>
    </row>
    <row r="3578" spans="2:7" s="26" customFormat="1" ht="15" customHeight="1" x14ac:dyDescent="0.2">
      <c r="B3578" s="27" t="s">
        <v>875</v>
      </c>
      <c r="C3578" s="32"/>
      <c r="D3578" s="32"/>
      <c r="E3578" s="32"/>
      <c r="F3578" s="32"/>
      <c r="G3578" s="28">
        <v>549306.87990000006</v>
      </c>
    </row>
    <row r="3579" spans="2:7" s="26" customFormat="1" ht="15" customHeight="1" x14ac:dyDescent="0.2">
      <c r="B3579" s="27" t="s">
        <v>1033</v>
      </c>
      <c r="C3579" s="27" t="s">
        <v>215</v>
      </c>
      <c r="D3579" s="27" t="s">
        <v>117</v>
      </c>
      <c r="E3579" s="27" t="s">
        <v>145</v>
      </c>
      <c r="F3579" s="27" t="s">
        <v>346</v>
      </c>
      <c r="G3579" s="28">
        <v>5000</v>
      </c>
    </row>
    <row r="3580" spans="2:7" s="26" customFormat="1" ht="15" customHeight="1" x14ac:dyDescent="0.2">
      <c r="B3580" s="29"/>
      <c r="C3580" s="29"/>
      <c r="D3580" s="29"/>
      <c r="E3580" s="29"/>
      <c r="F3580" s="30" t="s">
        <v>349</v>
      </c>
      <c r="G3580" s="31">
        <v>17794.5</v>
      </c>
    </row>
    <row r="3581" spans="2:7" s="26" customFormat="1" ht="15" customHeight="1" x14ac:dyDescent="0.2">
      <c r="B3581" s="29"/>
      <c r="C3581" s="29"/>
      <c r="D3581" s="27" t="s">
        <v>936</v>
      </c>
      <c r="E3581" s="32"/>
      <c r="F3581" s="32"/>
      <c r="G3581" s="28">
        <v>5000</v>
      </c>
    </row>
    <row r="3582" spans="2:7" s="26" customFormat="1" ht="15" customHeight="1" x14ac:dyDescent="0.2">
      <c r="B3582" s="29"/>
      <c r="C3582" s="29"/>
      <c r="D3582" s="27" t="s">
        <v>937</v>
      </c>
      <c r="E3582" s="32"/>
      <c r="F3582" s="32"/>
      <c r="G3582" s="28">
        <v>17794.5</v>
      </c>
    </row>
    <row r="3583" spans="2:7" s="26" customFormat="1" ht="15" customHeight="1" x14ac:dyDescent="0.2">
      <c r="B3583" s="29"/>
      <c r="C3583" s="27" t="s">
        <v>350</v>
      </c>
      <c r="D3583" s="32"/>
      <c r="E3583" s="32"/>
      <c r="F3583" s="32"/>
      <c r="G3583" s="28">
        <v>5000</v>
      </c>
    </row>
    <row r="3584" spans="2:7" s="26" customFormat="1" ht="15" customHeight="1" x14ac:dyDescent="0.2">
      <c r="B3584" s="29"/>
      <c r="C3584" s="27" t="s">
        <v>351</v>
      </c>
      <c r="D3584" s="32"/>
      <c r="E3584" s="32"/>
      <c r="F3584" s="32"/>
      <c r="G3584" s="28">
        <v>17794.5</v>
      </c>
    </row>
    <row r="3585" spans="2:7" s="26" customFormat="1" ht="15" customHeight="1" x14ac:dyDescent="0.2">
      <c r="B3585" s="27" t="s">
        <v>1132</v>
      </c>
      <c r="C3585" s="32"/>
      <c r="D3585" s="32"/>
      <c r="E3585" s="32"/>
      <c r="F3585" s="32"/>
      <c r="G3585" s="28">
        <v>5000</v>
      </c>
    </row>
    <row r="3586" spans="2:7" s="26" customFormat="1" ht="15" customHeight="1" x14ac:dyDescent="0.2">
      <c r="B3586" s="27" t="s">
        <v>1133</v>
      </c>
      <c r="C3586" s="32"/>
      <c r="D3586" s="32"/>
      <c r="E3586" s="32"/>
      <c r="F3586" s="32"/>
      <c r="G3586" s="28">
        <v>17794.5</v>
      </c>
    </row>
    <row r="3587" spans="2:7" s="26" customFormat="1" ht="15" customHeight="1" x14ac:dyDescent="0.2">
      <c r="B3587" s="27" t="s">
        <v>132</v>
      </c>
      <c r="C3587" s="27" t="s">
        <v>215</v>
      </c>
      <c r="D3587" s="27" t="s">
        <v>223</v>
      </c>
      <c r="E3587" s="27" t="s">
        <v>143</v>
      </c>
      <c r="F3587" s="27" t="s">
        <v>346</v>
      </c>
      <c r="G3587" s="28">
        <v>48000</v>
      </c>
    </row>
    <row r="3588" spans="2:7" s="26" customFormat="1" ht="15" customHeight="1" x14ac:dyDescent="0.2">
      <c r="B3588" s="29"/>
      <c r="C3588" s="29"/>
      <c r="D3588" s="29"/>
      <c r="E3588" s="29"/>
      <c r="F3588" s="30" t="s">
        <v>349</v>
      </c>
      <c r="G3588" s="31">
        <v>1406860</v>
      </c>
    </row>
    <row r="3589" spans="2:7" s="26" customFormat="1" ht="15" customHeight="1" x14ac:dyDescent="0.2">
      <c r="B3589" s="29"/>
      <c r="C3589" s="29"/>
      <c r="D3589" s="27" t="s">
        <v>968</v>
      </c>
      <c r="E3589" s="32"/>
      <c r="F3589" s="32"/>
      <c r="G3589" s="28">
        <v>48000</v>
      </c>
    </row>
    <row r="3590" spans="2:7" s="26" customFormat="1" ht="15" customHeight="1" x14ac:dyDescent="0.2">
      <c r="B3590" s="29"/>
      <c r="C3590" s="29"/>
      <c r="D3590" s="27" t="s">
        <v>969</v>
      </c>
      <c r="E3590" s="32"/>
      <c r="F3590" s="32"/>
      <c r="G3590" s="28">
        <v>1406860</v>
      </c>
    </row>
    <row r="3591" spans="2:7" s="26" customFormat="1" ht="15" customHeight="1" x14ac:dyDescent="0.2">
      <c r="B3591" s="29"/>
      <c r="C3591" s="29"/>
      <c r="D3591" s="27" t="s">
        <v>220</v>
      </c>
      <c r="E3591" s="27" t="s">
        <v>143</v>
      </c>
      <c r="F3591" s="27" t="s">
        <v>346</v>
      </c>
      <c r="G3591" s="28">
        <v>20440</v>
      </c>
    </row>
    <row r="3592" spans="2:7" s="26" customFormat="1" ht="15" customHeight="1" x14ac:dyDescent="0.2">
      <c r="B3592" s="29"/>
      <c r="C3592" s="29"/>
      <c r="D3592" s="29"/>
      <c r="E3592" s="29"/>
      <c r="F3592" s="30" t="s">
        <v>349</v>
      </c>
      <c r="G3592" s="31">
        <v>721514</v>
      </c>
    </row>
    <row r="3593" spans="2:7" s="26" customFormat="1" ht="15" customHeight="1" x14ac:dyDescent="0.2">
      <c r="B3593" s="29"/>
      <c r="C3593" s="29"/>
      <c r="D3593" s="27" t="s">
        <v>946</v>
      </c>
      <c r="E3593" s="32"/>
      <c r="F3593" s="32"/>
      <c r="G3593" s="28">
        <v>20440</v>
      </c>
    </row>
    <row r="3594" spans="2:7" s="26" customFormat="1" ht="15" customHeight="1" x14ac:dyDescent="0.2">
      <c r="B3594" s="29"/>
      <c r="C3594" s="29"/>
      <c r="D3594" s="27" t="s">
        <v>947</v>
      </c>
      <c r="E3594" s="32"/>
      <c r="F3594" s="32"/>
      <c r="G3594" s="28">
        <v>721514</v>
      </c>
    </row>
    <row r="3595" spans="2:7" s="26" customFormat="1" ht="15" customHeight="1" x14ac:dyDescent="0.2">
      <c r="B3595" s="29"/>
      <c r="C3595" s="29"/>
      <c r="D3595" s="27" t="s">
        <v>218</v>
      </c>
      <c r="E3595" s="27" t="s">
        <v>143</v>
      </c>
      <c r="F3595" s="27" t="s">
        <v>346</v>
      </c>
      <c r="G3595" s="28">
        <v>102800</v>
      </c>
    </row>
    <row r="3596" spans="2:7" s="26" customFormat="1" ht="15" customHeight="1" x14ac:dyDescent="0.2">
      <c r="B3596" s="29"/>
      <c r="C3596" s="29"/>
      <c r="D3596" s="29"/>
      <c r="E3596" s="29"/>
      <c r="F3596" s="30" t="s">
        <v>349</v>
      </c>
      <c r="G3596" s="31">
        <v>3991775.52</v>
      </c>
    </row>
    <row r="3597" spans="2:7" s="26" customFormat="1" ht="15" customHeight="1" x14ac:dyDescent="0.2">
      <c r="B3597" s="29"/>
      <c r="C3597" s="29"/>
      <c r="D3597" s="27" t="s">
        <v>938</v>
      </c>
      <c r="E3597" s="32"/>
      <c r="F3597" s="32"/>
      <c r="G3597" s="28">
        <v>102800</v>
      </c>
    </row>
    <row r="3598" spans="2:7" s="26" customFormat="1" ht="15" customHeight="1" x14ac:dyDescent="0.2">
      <c r="B3598" s="29"/>
      <c r="C3598" s="29"/>
      <c r="D3598" s="27" t="s">
        <v>939</v>
      </c>
      <c r="E3598" s="32"/>
      <c r="F3598" s="32"/>
      <c r="G3598" s="28">
        <v>3991775.52</v>
      </c>
    </row>
    <row r="3599" spans="2:7" s="26" customFormat="1" ht="15" customHeight="1" x14ac:dyDescent="0.2">
      <c r="B3599" s="29"/>
      <c r="C3599" s="29"/>
      <c r="D3599" s="27" t="s">
        <v>221</v>
      </c>
      <c r="E3599" s="27" t="s">
        <v>143</v>
      </c>
      <c r="F3599" s="27" t="s">
        <v>346</v>
      </c>
      <c r="G3599" s="28">
        <v>39000</v>
      </c>
    </row>
    <row r="3600" spans="2:7" s="26" customFormat="1" ht="15" customHeight="1" x14ac:dyDescent="0.2">
      <c r="B3600" s="29"/>
      <c r="C3600" s="29"/>
      <c r="D3600" s="29"/>
      <c r="E3600" s="29"/>
      <c r="F3600" s="30" t="s">
        <v>349</v>
      </c>
      <c r="G3600" s="31">
        <v>1316250</v>
      </c>
    </row>
    <row r="3601" spans="2:7" s="26" customFormat="1" ht="15" customHeight="1" x14ac:dyDescent="0.2">
      <c r="B3601" s="29"/>
      <c r="C3601" s="29"/>
      <c r="D3601" s="27" t="s">
        <v>944</v>
      </c>
      <c r="E3601" s="32"/>
      <c r="F3601" s="32"/>
      <c r="G3601" s="28">
        <v>39000</v>
      </c>
    </row>
    <row r="3602" spans="2:7" s="26" customFormat="1" ht="15" customHeight="1" x14ac:dyDescent="0.2">
      <c r="B3602" s="29"/>
      <c r="C3602" s="29"/>
      <c r="D3602" s="27" t="s">
        <v>945</v>
      </c>
      <c r="E3602" s="32"/>
      <c r="F3602" s="32"/>
      <c r="G3602" s="28">
        <v>1316250</v>
      </c>
    </row>
    <row r="3603" spans="2:7" s="26" customFormat="1" ht="15" customHeight="1" x14ac:dyDescent="0.2">
      <c r="B3603" s="29"/>
      <c r="C3603" s="27" t="s">
        <v>350</v>
      </c>
      <c r="D3603" s="32"/>
      <c r="E3603" s="32"/>
      <c r="F3603" s="32"/>
      <c r="G3603" s="28">
        <v>210240</v>
      </c>
    </row>
    <row r="3604" spans="2:7" s="26" customFormat="1" ht="15" customHeight="1" x14ac:dyDescent="0.2">
      <c r="B3604" s="29"/>
      <c r="C3604" s="27" t="s">
        <v>351</v>
      </c>
      <c r="D3604" s="32"/>
      <c r="E3604" s="32"/>
      <c r="F3604" s="32"/>
      <c r="G3604" s="28">
        <v>7436399.5199999996</v>
      </c>
    </row>
    <row r="3605" spans="2:7" s="26" customFormat="1" ht="15" customHeight="1" x14ac:dyDescent="0.2">
      <c r="B3605" s="29"/>
      <c r="C3605" s="27" t="s">
        <v>217</v>
      </c>
      <c r="D3605" s="27" t="s">
        <v>223</v>
      </c>
      <c r="E3605" s="27" t="s">
        <v>143</v>
      </c>
      <c r="F3605" s="27" t="s">
        <v>346</v>
      </c>
      <c r="G3605" s="28">
        <v>5000</v>
      </c>
    </row>
    <row r="3606" spans="2:7" s="26" customFormat="1" ht="15" customHeight="1" x14ac:dyDescent="0.2">
      <c r="B3606" s="29"/>
      <c r="C3606" s="29"/>
      <c r="D3606" s="29"/>
      <c r="E3606" s="29"/>
      <c r="F3606" s="30" t="s">
        <v>349</v>
      </c>
      <c r="G3606" s="31">
        <v>268312</v>
      </c>
    </row>
    <row r="3607" spans="2:7" s="26" customFormat="1" ht="15" customHeight="1" x14ac:dyDescent="0.2">
      <c r="B3607" s="29"/>
      <c r="C3607" s="29"/>
      <c r="D3607" s="27" t="s">
        <v>968</v>
      </c>
      <c r="E3607" s="32"/>
      <c r="F3607" s="32"/>
      <c r="G3607" s="28">
        <v>5000</v>
      </c>
    </row>
    <row r="3608" spans="2:7" s="26" customFormat="1" ht="15" customHeight="1" x14ac:dyDescent="0.2">
      <c r="B3608" s="29"/>
      <c r="C3608" s="29"/>
      <c r="D3608" s="27" t="s">
        <v>969</v>
      </c>
      <c r="E3608" s="32"/>
      <c r="F3608" s="32"/>
      <c r="G3608" s="28">
        <v>268312</v>
      </c>
    </row>
    <row r="3609" spans="2:7" s="26" customFormat="1" ht="15" customHeight="1" x14ac:dyDescent="0.2">
      <c r="B3609" s="29"/>
      <c r="C3609" s="29"/>
      <c r="D3609" s="27" t="s">
        <v>218</v>
      </c>
      <c r="E3609" s="27" t="s">
        <v>143</v>
      </c>
      <c r="F3609" s="27" t="s">
        <v>346</v>
      </c>
      <c r="G3609" s="28">
        <v>1033860</v>
      </c>
    </row>
    <row r="3610" spans="2:7" s="26" customFormat="1" ht="15" customHeight="1" x14ac:dyDescent="0.2">
      <c r="B3610" s="29"/>
      <c r="C3610" s="29"/>
      <c r="D3610" s="29"/>
      <c r="E3610" s="29"/>
      <c r="F3610" s="30" t="s">
        <v>349</v>
      </c>
      <c r="G3610" s="31">
        <v>44620517.469999999</v>
      </c>
    </row>
    <row r="3611" spans="2:7" s="26" customFormat="1" ht="15" customHeight="1" x14ac:dyDescent="0.2">
      <c r="B3611" s="29"/>
      <c r="C3611" s="29"/>
      <c r="D3611" s="27" t="s">
        <v>938</v>
      </c>
      <c r="E3611" s="32"/>
      <c r="F3611" s="32"/>
      <c r="G3611" s="28">
        <v>1033860</v>
      </c>
    </row>
    <row r="3612" spans="2:7" s="26" customFormat="1" ht="15" customHeight="1" x14ac:dyDescent="0.2">
      <c r="B3612" s="29"/>
      <c r="C3612" s="29"/>
      <c r="D3612" s="27" t="s">
        <v>939</v>
      </c>
      <c r="E3612" s="32"/>
      <c r="F3612" s="32"/>
      <c r="G3612" s="28">
        <v>44620517.469999999</v>
      </c>
    </row>
    <row r="3613" spans="2:7" s="26" customFormat="1" ht="15" customHeight="1" x14ac:dyDescent="0.2">
      <c r="B3613" s="29"/>
      <c r="C3613" s="29"/>
      <c r="D3613" s="27" t="s">
        <v>216</v>
      </c>
      <c r="E3613" s="27" t="s">
        <v>143</v>
      </c>
      <c r="F3613" s="27" t="s">
        <v>346</v>
      </c>
      <c r="G3613" s="28">
        <v>10800</v>
      </c>
    </row>
    <row r="3614" spans="2:7" s="26" customFormat="1" ht="15" customHeight="1" x14ac:dyDescent="0.2">
      <c r="B3614" s="29"/>
      <c r="C3614" s="29"/>
      <c r="D3614" s="29"/>
      <c r="E3614" s="29"/>
      <c r="F3614" s="30" t="s">
        <v>349</v>
      </c>
      <c r="G3614" s="31">
        <v>569730</v>
      </c>
    </row>
    <row r="3615" spans="2:7" s="26" customFormat="1" ht="15" customHeight="1" x14ac:dyDescent="0.2">
      <c r="B3615" s="29"/>
      <c r="C3615" s="29"/>
      <c r="D3615" s="27" t="s">
        <v>948</v>
      </c>
      <c r="E3615" s="32"/>
      <c r="F3615" s="32"/>
      <c r="G3615" s="28">
        <v>10800</v>
      </c>
    </row>
    <row r="3616" spans="2:7" s="26" customFormat="1" ht="15" customHeight="1" x14ac:dyDescent="0.2">
      <c r="B3616" s="29"/>
      <c r="C3616" s="29"/>
      <c r="D3616" s="27" t="s">
        <v>949</v>
      </c>
      <c r="E3616" s="32"/>
      <c r="F3616" s="32"/>
      <c r="G3616" s="28">
        <v>569730</v>
      </c>
    </row>
    <row r="3617" spans="2:7" s="26" customFormat="1" ht="15" customHeight="1" x14ac:dyDescent="0.2">
      <c r="B3617" s="29"/>
      <c r="C3617" s="27" t="s">
        <v>352</v>
      </c>
      <c r="D3617" s="32"/>
      <c r="E3617" s="32"/>
      <c r="F3617" s="32"/>
      <c r="G3617" s="28">
        <v>1049660</v>
      </c>
    </row>
    <row r="3618" spans="2:7" s="26" customFormat="1" ht="15" customHeight="1" x14ac:dyDescent="0.2">
      <c r="B3618" s="29"/>
      <c r="C3618" s="27" t="s">
        <v>353</v>
      </c>
      <c r="D3618" s="32"/>
      <c r="E3618" s="32"/>
      <c r="F3618" s="32"/>
      <c r="G3618" s="28">
        <v>45458559.469999999</v>
      </c>
    </row>
    <row r="3619" spans="2:7" s="26" customFormat="1" ht="15" customHeight="1" x14ac:dyDescent="0.2">
      <c r="B3619" s="27" t="s">
        <v>876</v>
      </c>
      <c r="C3619" s="32"/>
      <c r="D3619" s="32"/>
      <c r="E3619" s="32"/>
      <c r="F3619" s="32"/>
      <c r="G3619" s="28">
        <v>1259900</v>
      </c>
    </row>
    <row r="3620" spans="2:7" s="26" customFormat="1" ht="15" customHeight="1" x14ac:dyDescent="0.2">
      <c r="B3620" s="27" t="s">
        <v>877</v>
      </c>
      <c r="C3620" s="32"/>
      <c r="D3620" s="32"/>
      <c r="E3620" s="32"/>
      <c r="F3620" s="32"/>
      <c r="G3620" s="28">
        <v>52894958.989999995</v>
      </c>
    </row>
    <row r="3621" spans="2:7" s="26" customFormat="1" ht="15" customHeight="1" x14ac:dyDescent="0.2">
      <c r="B3621" s="27" t="s">
        <v>292</v>
      </c>
      <c r="C3621" s="27" t="s">
        <v>215</v>
      </c>
      <c r="D3621" s="27" t="s">
        <v>218</v>
      </c>
      <c r="E3621" s="27" t="s">
        <v>143</v>
      </c>
      <c r="F3621" s="27" t="s">
        <v>346</v>
      </c>
      <c r="G3621" s="28">
        <v>50000</v>
      </c>
    </row>
    <row r="3622" spans="2:7" s="26" customFormat="1" ht="15" customHeight="1" x14ac:dyDescent="0.2">
      <c r="B3622" s="29"/>
      <c r="C3622" s="29"/>
      <c r="D3622" s="29"/>
      <c r="E3622" s="29"/>
      <c r="F3622" s="30" t="s">
        <v>349</v>
      </c>
      <c r="G3622" s="31">
        <v>1398503</v>
      </c>
    </row>
    <row r="3623" spans="2:7" s="26" customFormat="1" ht="15" customHeight="1" x14ac:dyDescent="0.2">
      <c r="B3623" s="29"/>
      <c r="C3623" s="29"/>
      <c r="D3623" s="27" t="s">
        <v>938</v>
      </c>
      <c r="E3623" s="32"/>
      <c r="F3623" s="32"/>
      <c r="G3623" s="28">
        <v>50000</v>
      </c>
    </row>
    <row r="3624" spans="2:7" s="26" customFormat="1" ht="15" customHeight="1" x14ac:dyDescent="0.2">
      <c r="B3624" s="29"/>
      <c r="C3624" s="29"/>
      <c r="D3624" s="27" t="s">
        <v>939</v>
      </c>
      <c r="E3624" s="32"/>
      <c r="F3624" s="32"/>
      <c r="G3624" s="28">
        <v>1398503</v>
      </c>
    </row>
    <row r="3625" spans="2:7" s="26" customFormat="1" ht="15" customHeight="1" x14ac:dyDescent="0.2">
      <c r="B3625" s="29"/>
      <c r="C3625" s="29"/>
      <c r="D3625" s="27" t="s">
        <v>221</v>
      </c>
      <c r="E3625" s="27" t="s">
        <v>143</v>
      </c>
      <c r="F3625" s="27" t="s">
        <v>346</v>
      </c>
      <c r="G3625" s="28">
        <v>353763.20000000007</v>
      </c>
    </row>
    <row r="3626" spans="2:7" s="26" customFormat="1" ht="15" customHeight="1" x14ac:dyDescent="0.2">
      <c r="B3626" s="29"/>
      <c r="C3626" s="29"/>
      <c r="D3626" s="29"/>
      <c r="E3626" s="29"/>
      <c r="F3626" s="30" t="s">
        <v>349</v>
      </c>
      <c r="G3626" s="31">
        <v>7515537.3699999992</v>
      </c>
    </row>
    <row r="3627" spans="2:7" s="26" customFormat="1" ht="15" customHeight="1" x14ac:dyDescent="0.2">
      <c r="B3627" s="29"/>
      <c r="C3627" s="29"/>
      <c r="D3627" s="27" t="s">
        <v>944</v>
      </c>
      <c r="E3627" s="32"/>
      <c r="F3627" s="32"/>
      <c r="G3627" s="28">
        <v>353763.20000000007</v>
      </c>
    </row>
    <row r="3628" spans="2:7" s="26" customFormat="1" ht="15" customHeight="1" x14ac:dyDescent="0.2">
      <c r="B3628" s="29"/>
      <c r="C3628" s="29"/>
      <c r="D3628" s="27" t="s">
        <v>945</v>
      </c>
      <c r="E3628" s="32"/>
      <c r="F3628" s="32"/>
      <c r="G3628" s="28">
        <v>7515537.3699999992</v>
      </c>
    </row>
    <row r="3629" spans="2:7" s="26" customFormat="1" ht="15" customHeight="1" x14ac:dyDescent="0.2">
      <c r="B3629" s="29"/>
      <c r="C3629" s="27" t="s">
        <v>350</v>
      </c>
      <c r="D3629" s="32"/>
      <c r="E3629" s="32"/>
      <c r="F3629" s="32"/>
      <c r="G3629" s="28">
        <v>403763.20000000007</v>
      </c>
    </row>
    <row r="3630" spans="2:7" s="26" customFormat="1" ht="15" customHeight="1" x14ac:dyDescent="0.2">
      <c r="B3630" s="29"/>
      <c r="C3630" s="27" t="s">
        <v>351</v>
      </c>
      <c r="D3630" s="32"/>
      <c r="E3630" s="32"/>
      <c r="F3630" s="32"/>
      <c r="G3630" s="28">
        <v>8914040.3699999992</v>
      </c>
    </row>
    <row r="3631" spans="2:7" s="26" customFormat="1" ht="15" customHeight="1" x14ac:dyDescent="0.2">
      <c r="B3631" s="27" t="s">
        <v>878</v>
      </c>
      <c r="C3631" s="32"/>
      <c r="D3631" s="32"/>
      <c r="E3631" s="32"/>
      <c r="F3631" s="32"/>
      <c r="G3631" s="28">
        <v>403763.20000000007</v>
      </c>
    </row>
    <row r="3632" spans="2:7" s="26" customFormat="1" ht="15" customHeight="1" x14ac:dyDescent="0.2">
      <c r="B3632" s="27" t="s">
        <v>879</v>
      </c>
      <c r="C3632" s="32"/>
      <c r="D3632" s="32"/>
      <c r="E3632" s="32"/>
      <c r="F3632" s="32"/>
      <c r="G3632" s="28">
        <v>8914040.3699999992</v>
      </c>
    </row>
    <row r="3633" spans="2:7" s="26" customFormat="1" ht="15" customHeight="1" x14ac:dyDescent="0.2">
      <c r="B3633" s="27" t="s">
        <v>290</v>
      </c>
      <c r="C3633" s="27" t="s">
        <v>217</v>
      </c>
      <c r="D3633" s="27" t="s">
        <v>220</v>
      </c>
      <c r="E3633" s="27" t="s">
        <v>146</v>
      </c>
      <c r="F3633" s="27" t="s">
        <v>346</v>
      </c>
      <c r="G3633" s="28">
        <v>840</v>
      </c>
    </row>
    <row r="3634" spans="2:7" s="26" customFormat="1" ht="15" customHeight="1" x14ac:dyDescent="0.2">
      <c r="B3634" s="29"/>
      <c r="C3634" s="29"/>
      <c r="D3634" s="29"/>
      <c r="E3634" s="29"/>
      <c r="F3634" s="30" t="s">
        <v>349</v>
      </c>
      <c r="G3634" s="31">
        <v>235200</v>
      </c>
    </row>
    <row r="3635" spans="2:7" s="26" customFormat="1" ht="15" customHeight="1" x14ac:dyDescent="0.2">
      <c r="B3635" s="29"/>
      <c r="C3635" s="29"/>
      <c r="D3635" s="27" t="s">
        <v>946</v>
      </c>
      <c r="E3635" s="32"/>
      <c r="F3635" s="32"/>
      <c r="G3635" s="28">
        <v>840</v>
      </c>
    </row>
    <row r="3636" spans="2:7" s="26" customFormat="1" ht="15" customHeight="1" x14ac:dyDescent="0.2">
      <c r="B3636" s="29"/>
      <c r="C3636" s="29"/>
      <c r="D3636" s="27" t="s">
        <v>947</v>
      </c>
      <c r="E3636" s="32"/>
      <c r="F3636" s="32"/>
      <c r="G3636" s="28">
        <v>235200</v>
      </c>
    </row>
    <row r="3637" spans="2:7" s="26" customFormat="1" ht="15" customHeight="1" x14ac:dyDescent="0.2">
      <c r="B3637" s="29"/>
      <c r="C3637" s="27" t="s">
        <v>352</v>
      </c>
      <c r="D3637" s="32"/>
      <c r="E3637" s="32"/>
      <c r="F3637" s="32"/>
      <c r="G3637" s="28">
        <v>840</v>
      </c>
    </row>
    <row r="3638" spans="2:7" s="26" customFormat="1" ht="15" customHeight="1" x14ac:dyDescent="0.2">
      <c r="B3638" s="29"/>
      <c r="C3638" s="27" t="s">
        <v>353</v>
      </c>
      <c r="D3638" s="32"/>
      <c r="E3638" s="32"/>
      <c r="F3638" s="32"/>
      <c r="G3638" s="28">
        <v>235200</v>
      </c>
    </row>
    <row r="3639" spans="2:7" s="26" customFormat="1" ht="15" customHeight="1" x14ac:dyDescent="0.2">
      <c r="B3639" s="27" t="s">
        <v>880</v>
      </c>
      <c r="C3639" s="32"/>
      <c r="D3639" s="32"/>
      <c r="E3639" s="32"/>
      <c r="F3639" s="32"/>
      <c r="G3639" s="28">
        <v>840</v>
      </c>
    </row>
    <row r="3640" spans="2:7" s="26" customFormat="1" ht="15" customHeight="1" x14ac:dyDescent="0.2">
      <c r="B3640" s="27" t="s">
        <v>881</v>
      </c>
      <c r="C3640" s="32"/>
      <c r="D3640" s="32"/>
      <c r="E3640" s="32"/>
      <c r="F3640" s="32"/>
      <c r="G3640" s="28">
        <v>235200</v>
      </c>
    </row>
    <row r="3641" spans="2:7" s="26" customFormat="1" ht="15" customHeight="1" x14ac:dyDescent="0.2">
      <c r="B3641" s="27" t="s">
        <v>0</v>
      </c>
      <c r="C3641" s="27" t="s">
        <v>217</v>
      </c>
      <c r="D3641" s="27" t="s">
        <v>221</v>
      </c>
      <c r="E3641" s="27" t="s">
        <v>146</v>
      </c>
      <c r="F3641" s="27" t="s">
        <v>346</v>
      </c>
      <c r="G3641" s="28">
        <v>18144</v>
      </c>
    </row>
    <row r="3642" spans="2:7" s="26" customFormat="1" ht="15" customHeight="1" x14ac:dyDescent="0.2">
      <c r="B3642" s="29"/>
      <c r="C3642" s="29"/>
      <c r="D3642" s="29"/>
      <c r="E3642" s="29"/>
      <c r="F3642" s="30" t="s">
        <v>349</v>
      </c>
      <c r="G3642" s="31">
        <v>2870380.2</v>
      </c>
    </row>
    <row r="3643" spans="2:7" s="26" customFormat="1" ht="15" customHeight="1" x14ac:dyDescent="0.2">
      <c r="B3643" s="29"/>
      <c r="C3643" s="29"/>
      <c r="D3643" s="27" t="s">
        <v>944</v>
      </c>
      <c r="E3643" s="32"/>
      <c r="F3643" s="32"/>
      <c r="G3643" s="28">
        <v>18144</v>
      </c>
    </row>
    <row r="3644" spans="2:7" s="26" customFormat="1" ht="15" customHeight="1" x14ac:dyDescent="0.2">
      <c r="B3644" s="29"/>
      <c r="C3644" s="29"/>
      <c r="D3644" s="27" t="s">
        <v>945</v>
      </c>
      <c r="E3644" s="32"/>
      <c r="F3644" s="32"/>
      <c r="G3644" s="28">
        <v>2870380.2</v>
      </c>
    </row>
    <row r="3645" spans="2:7" s="26" customFormat="1" ht="15" customHeight="1" x14ac:dyDescent="0.2">
      <c r="B3645" s="29"/>
      <c r="C3645" s="27" t="s">
        <v>352</v>
      </c>
      <c r="D3645" s="32"/>
      <c r="E3645" s="32"/>
      <c r="F3645" s="32"/>
      <c r="G3645" s="28">
        <v>18144</v>
      </c>
    </row>
    <row r="3646" spans="2:7" s="26" customFormat="1" ht="15" customHeight="1" x14ac:dyDescent="0.2">
      <c r="B3646" s="29"/>
      <c r="C3646" s="27" t="s">
        <v>353</v>
      </c>
      <c r="D3646" s="32"/>
      <c r="E3646" s="32"/>
      <c r="F3646" s="32"/>
      <c r="G3646" s="28">
        <v>2870380.2</v>
      </c>
    </row>
    <row r="3647" spans="2:7" s="26" customFormat="1" ht="15" customHeight="1" x14ac:dyDescent="0.2">
      <c r="B3647" s="27" t="s">
        <v>882</v>
      </c>
      <c r="C3647" s="32"/>
      <c r="D3647" s="32"/>
      <c r="E3647" s="32"/>
      <c r="F3647" s="32"/>
      <c r="G3647" s="28">
        <v>18144</v>
      </c>
    </row>
    <row r="3648" spans="2:7" s="26" customFormat="1" ht="15" customHeight="1" x14ac:dyDescent="0.2">
      <c r="B3648" s="27" t="s">
        <v>883</v>
      </c>
      <c r="C3648" s="32"/>
      <c r="D3648" s="32"/>
      <c r="E3648" s="32"/>
      <c r="F3648" s="32"/>
      <c r="G3648" s="28">
        <v>2870380.2</v>
      </c>
    </row>
    <row r="3649" spans="2:7" s="26" customFormat="1" ht="15" customHeight="1" x14ac:dyDescent="0.2">
      <c r="B3649" s="27" t="s">
        <v>118</v>
      </c>
      <c r="C3649" s="27" t="s">
        <v>215</v>
      </c>
      <c r="D3649" s="27" t="s">
        <v>218</v>
      </c>
      <c r="E3649" s="27" t="s">
        <v>145</v>
      </c>
      <c r="F3649" s="27" t="s">
        <v>346</v>
      </c>
      <c r="G3649" s="28">
        <v>66600.000000000015</v>
      </c>
    </row>
    <row r="3650" spans="2:7" s="26" customFormat="1" ht="15" customHeight="1" x14ac:dyDescent="0.2">
      <c r="B3650" s="29"/>
      <c r="C3650" s="29"/>
      <c r="D3650" s="29"/>
      <c r="E3650" s="29"/>
      <c r="F3650" s="30" t="s">
        <v>349</v>
      </c>
      <c r="G3650" s="31">
        <v>503625</v>
      </c>
    </row>
    <row r="3651" spans="2:7" s="26" customFormat="1" ht="15" customHeight="1" x14ac:dyDescent="0.2">
      <c r="B3651" s="29"/>
      <c r="C3651" s="29"/>
      <c r="D3651" s="27" t="s">
        <v>938</v>
      </c>
      <c r="E3651" s="32"/>
      <c r="F3651" s="32"/>
      <c r="G3651" s="28">
        <v>66600.000000000015</v>
      </c>
    </row>
    <row r="3652" spans="2:7" s="26" customFormat="1" ht="15" customHeight="1" x14ac:dyDescent="0.2">
      <c r="B3652" s="29"/>
      <c r="C3652" s="29"/>
      <c r="D3652" s="27" t="s">
        <v>939</v>
      </c>
      <c r="E3652" s="32"/>
      <c r="F3652" s="32"/>
      <c r="G3652" s="28">
        <v>503625</v>
      </c>
    </row>
    <row r="3653" spans="2:7" s="26" customFormat="1" ht="15" customHeight="1" x14ac:dyDescent="0.2">
      <c r="B3653" s="29"/>
      <c r="C3653" s="29"/>
      <c r="D3653" s="27" t="s">
        <v>229</v>
      </c>
      <c r="E3653" s="27" t="s">
        <v>145</v>
      </c>
      <c r="F3653" s="27" t="s">
        <v>346</v>
      </c>
      <c r="G3653" s="28">
        <v>11100</v>
      </c>
    </row>
    <row r="3654" spans="2:7" s="26" customFormat="1" ht="15" customHeight="1" x14ac:dyDescent="0.2">
      <c r="B3654" s="29"/>
      <c r="C3654" s="29"/>
      <c r="D3654" s="29"/>
      <c r="E3654" s="29"/>
      <c r="F3654" s="30" t="s">
        <v>349</v>
      </c>
      <c r="G3654" s="31">
        <v>88000</v>
      </c>
    </row>
    <row r="3655" spans="2:7" s="26" customFormat="1" ht="15" customHeight="1" x14ac:dyDescent="0.2">
      <c r="B3655" s="29"/>
      <c r="C3655" s="29"/>
      <c r="D3655" s="27" t="s">
        <v>942</v>
      </c>
      <c r="E3655" s="32"/>
      <c r="F3655" s="32"/>
      <c r="G3655" s="28">
        <v>11100</v>
      </c>
    </row>
    <row r="3656" spans="2:7" s="26" customFormat="1" ht="15" customHeight="1" x14ac:dyDescent="0.2">
      <c r="B3656" s="29"/>
      <c r="C3656" s="29"/>
      <c r="D3656" s="27" t="s">
        <v>943</v>
      </c>
      <c r="E3656" s="32"/>
      <c r="F3656" s="32"/>
      <c r="G3656" s="28">
        <v>88000</v>
      </c>
    </row>
    <row r="3657" spans="2:7" s="26" customFormat="1" ht="15" customHeight="1" x14ac:dyDescent="0.2">
      <c r="B3657" s="29"/>
      <c r="C3657" s="27" t="s">
        <v>350</v>
      </c>
      <c r="D3657" s="32"/>
      <c r="E3657" s="32"/>
      <c r="F3657" s="32"/>
      <c r="G3657" s="28">
        <v>77700.000000000015</v>
      </c>
    </row>
    <row r="3658" spans="2:7" s="26" customFormat="1" ht="15" customHeight="1" x14ac:dyDescent="0.2">
      <c r="B3658" s="29"/>
      <c r="C3658" s="27" t="s">
        <v>351</v>
      </c>
      <c r="D3658" s="32"/>
      <c r="E3658" s="32"/>
      <c r="F3658" s="32"/>
      <c r="G3658" s="28">
        <v>591625</v>
      </c>
    </row>
    <row r="3659" spans="2:7" s="26" customFormat="1" ht="15" customHeight="1" x14ac:dyDescent="0.2">
      <c r="B3659" s="29"/>
      <c r="C3659" s="27" t="s">
        <v>217</v>
      </c>
      <c r="D3659" s="27" t="s">
        <v>218</v>
      </c>
      <c r="E3659" s="27" t="s">
        <v>145</v>
      </c>
      <c r="F3659" s="27" t="s">
        <v>346</v>
      </c>
      <c r="G3659" s="28">
        <v>223800</v>
      </c>
    </row>
    <row r="3660" spans="2:7" s="26" customFormat="1" ht="15" customHeight="1" x14ac:dyDescent="0.2">
      <c r="B3660" s="29"/>
      <c r="C3660" s="29"/>
      <c r="D3660" s="29"/>
      <c r="E3660" s="29"/>
      <c r="F3660" s="30" t="s">
        <v>349</v>
      </c>
      <c r="G3660" s="31">
        <v>2942985.64</v>
      </c>
    </row>
    <row r="3661" spans="2:7" s="26" customFormat="1" ht="15" customHeight="1" x14ac:dyDescent="0.2">
      <c r="B3661" s="29"/>
      <c r="C3661" s="29"/>
      <c r="D3661" s="27" t="s">
        <v>938</v>
      </c>
      <c r="E3661" s="32"/>
      <c r="F3661" s="32"/>
      <c r="G3661" s="28">
        <v>223800</v>
      </c>
    </row>
    <row r="3662" spans="2:7" s="26" customFormat="1" ht="15" customHeight="1" x14ac:dyDescent="0.2">
      <c r="B3662" s="29"/>
      <c r="C3662" s="29"/>
      <c r="D3662" s="27" t="s">
        <v>939</v>
      </c>
      <c r="E3662" s="32"/>
      <c r="F3662" s="32"/>
      <c r="G3662" s="28">
        <v>2942985.64</v>
      </c>
    </row>
    <row r="3663" spans="2:7" s="26" customFormat="1" ht="15" customHeight="1" x14ac:dyDescent="0.2">
      <c r="B3663" s="29"/>
      <c r="C3663" s="29"/>
      <c r="D3663" s="27" t="s">
        <v>216</v>
      </c>
      <c r="E3663" s="27" t="s">
        <v>145</v>
      </c>
      <c r="F3663" s="27" t="s">
        <v>346</v>
      </c>
      <c r="G3663" s="28">
        <v>43600</v>
      </c>
    </row>
    <row r="3664" spans="2:7" s="26" customFormat="1" ht="15" customHeight="1" x14ac:dyDescent="0.2">
      <c r="B3664" s="29"/>
      <c r="C3664" s="29"/>
      <c r="D3664" s="29"/>
      <c r="E3664" s="29"/>
      <c r="F3664" s="30" t="s">
        <v>349</v>
      </c>
      <c r="G3664" s="31">
        <v>573511</v>
      </c>
    </row>
    <row r="3665" spans="2:7" s="26" customFormat="1" ht="15" customHeight="1" x14ac:dyDescent="0.2">
      <c r="B3665" s="29"/>
      <c r="C3665" s="29"/>
      <c r="D3665" s="27" t="s">
        <v>948</v>
      </c>
      <c r="E3665" s="32"/>
      <c r="F3665" s="32"/>
      <c r="G3665" s="28">
        <v>43600</v>
      </c>
    </row>
    <row r="3666" spans="2:7" s="26" customFormat="1" ht="15" customHeight="1" x14ac:dyDescent="0.2">
      <c r="B3666" s="29"/>
      <c r="C3666" s="29"/>
      <c r="D3666" s="27" t="s">
        <v>949</v>
      </c>
      <c r="E3666" s="32"/>
      <c r="F3666" s="32"/>
      <c r="G3666" s="28">
        <v>573511</v>
      </c>
    </row>
    <row r="3667" spans="2:7" s="26" customFormat="1" ht="15" customHeight="1" x14ac:dyDescent="0.2">
      <c r="B3667" s="29"/>
      <c r="C3667" s="29"/>
      <c r="D3667" s="27" t="s">
        <v>221</v>
      </c>
      <c r="E3667" s="27" t="s">
        <v>145</v>
      </c>
      <c r="F3667" s="27" t="s">
        <v>346</v>
      </c>
      <c r="G3667" s="28">
        <v>308000</v>
      </c>
    </row>
    <row r="3668" spans="2:7" s="26" customFormat="1" ht="15" customHeight="1" x14ac:dyDescent="0.2">
      <c r="B3668" s="29"/>
      <c r="C3668" s="29"/>
      <c r="D3668" s="29"/>
      <c r="E3668" s="29"/>
      <c r="F3668" s="30" t="s">
        <v>349</v>
      </c>
      <c r="G3668" s="31">
        <v>7202520</v>
      </c>
    </row>
    <row r="3669" spans="2:7" s="26" customFormat="1" ht="15" customHeight="1" x14ac:dyDescent="0.2">
      <c r="B3669" s="29"/>
      <c r="C3669" s="29"/>
      <c r="D3669" s="27" t="s">
        <v>944</v>
      </c>
      <c r="E3669" s="32"/>
      <c r="F3669" s="32"/>
      <c r="G3669" s="28">
        <v>308000</v>
      </c>
    </row>
    <row r="3670" spans="2:7" s="26" customFormat="1" ht="15" customHeight="1" x14ac:dyDescent="0.2">
      <c r="B3670" s="29"/>
      <c r="C3670" s="29"/>
      <c r="D3670" s="27" t="s">
        <v>945</v>
      </c>
      <c r="E3670" s="32"/>
      <c r="F3670" s="32"/>
      <c r="G3670" s="28">
        <v>7202520</v>
      </c>
    </row>
    <row r="3671" spans="2:7" s="26" customFormat="1" ht="15" customHeight="1" x14ac:dyDescent="0.2">
      <c r="B3671" s="29"/>
      <c r="C3671" s="27" t="s">
        <v>352</v>
      </c>
      <c r="D3671" s="32"/>
      <c r="E3671" s="32"/>
      <c r="F3671" s="32"/>
      <c r="G3671" s="28">
        <v>575400</v>
      </c>
    </row>
    <row r="3672" spans="2:7" s="26" customFormat="1" ht="15" customHeight="1" x14ac:dyDescent="0.2">
      <c r="B3672" s="29"/>
      <c r="C3672" s="27" t="s">
        <v>353</v>
      </c>
      <c r="D3672" s="32"/>
      <c r="E3672" s="32"/>
      <c r="F3672" s="32"/>
      <c r="G3672" s="28">
        <v>10719016.640000001</v>
      </c>
    </row>
    <row r="3673" spans="2:7" s="26" customFormat="1" ht="15" customHeight="1" x14ac:dyDescent="0.2">
      <c r="B3673" s="27" t="s">
        <v>884</v>
      </c>
      <c r="C3673" s="32"/>
      <c r="D3673" s="32"/>
      <c r="E3673" s="32"/>
      <c r="F3673" s="32"/>
      <c r="G3673" s="28">
        <v>653100</v>
      </c>
    </row>
    <row r="3674" spans="2:7" s="26" customFormat="1" ht="15" customHeight="1" x14ac:dyDescent="0.2">
      <c r="B3674" s="27" t="s">
        <v>885</v>
      </c>
      <c r="C3674" s="32"/>
      <c r="D3674" s="32"/>
      <c r="E3674" s="32"/>
      <c r="F3674" s="32"/>
      <c r="G3674" s="28">
        <v>11310641.640000001</v>
      </c>
    </row>
    <row r="3675" spans="2:7" s="26" customFormat="1" ht="15" customHeight="1" x14ac:dyDescent="0.2">
      <c r="B3675" s="27" t="s">
        <v>1060</v>
      </c>
      <c r="C3675" s="27" t="s">
        <v>215</v>
      </c>
      <c r="D3675" s="27" t="s">
        <v>216</v>
      </c>
      <c r="E3675" s="27" t="s">
        <v>11</v>
      </c>
      <c r="F3675" s="27" t="s">
        <v>346</v>
      </c>
      <c r="G3675" s="28">
        <v>5400</v>
      </c>
    </row>
    <row r="3676" spans="2:7" s="26" customFormat="1" ht="15" customHeight="1" x14ac:dyDescent="0.2">
      <c r="B3676" s="29"/>
      <c r="C3676" s="29"/>
      <c r="D3676" s="29"/>
      <c r="E3676" s="29"/>
      <c r="F3676" s="30" t="s">
        <v>349</v>
      </c>
      <c r="G3676" s="31">
        <v>78533.05</v>
      </c>
    </row>
    <row r="3677" spans="2:7" s="26" customFormat="1" ht="15" customHeight="1" x14ac:dyDescent="0.2">
      <c r="B3677" s="29"/>
      <c r="C3677" s="29"/>
      <c r="D3677" s="27" t="s">
        <v>948</v>
      </c>
      <c r="E3677" s="32"/>
      <c r="F3677" s="32"/>
      <c r="G3677" s="28">
        <v>5400</v>
      </c>
    </row>
    <row r="3678" spans="2:7" s="26" customFormat="1" ht="15" customHeight="1" x14ac:dyDescent="0.2">
      <c r="B3678" s="29"/>
      <c r="C3678" s="29"/>
      <c r="D3678" s="27" t="s">
        <v>949</v>
      </c>
      <c r="E3678" s="32"/>
      <c r="F3678" s="32"/>
      <c r="G3678" s="28">
        <v>78533.05</v>
      </c>
    </row>
    <row r="3679" spans="2:7" s="26" customFormat="1" ht="15" customHeight="1" x14ac:dyDescent="0.2">
      <c r="B3679" s="29"/>
      <c r="C3679" s="27" t="s">
        <v>350</v>
      </c>
      <c r="D3679" s="32"/>
      <c r="E3679" s="32"/>
      <c r="F3679" s="32"/>
      <c r="G3679" s="28">
        <v>5400</v>
      </c>
    </row>
    <row r="3680" spans="2:7" s="26" customFormat="1" ht="15" customHeight="1" x14ac:dyDescent="0.2">
      <c r="B3680" s="29"/>
      <c r="C3680" s="27" t="s">
        <v>351</v>
      </c>
      <c r="D3680" s="32"/>
      <c r="E3680" s="32"/>
      <c r="F3680" s="32"/>
      <c r="G3680" s="28">
        <v>78533.05</v>
      </c>
    </row>
    <row r="3681" spans="2:7" s="26" customFormat="1" ht="15" customHeight="1" x14ac:dyDescent="0.2">
      <c r="B3681" s="27" t="s">
        <v>1134</v>
      </c>
      <c r="C3681" s="32"/>
      <c r="D3681" s="32"/>
      <c r="E3681" s="32"/>
      <c r="F3681" s="32"/>
      <c r="G3681" s="28">
        <v>5400</v>
      </c>
    </row>
    <row r="3682" spans="2:7" s="26" customFormat="1" ht="15" customHeight="1" x14ac:dyDescent="0.2">
      <c r="B3682" s="27" t="s">
        <v>1135</v>
      </c>
      <c r="C3682" s="32"/>
      <c r="D3682" s="32"/>
      <c r="E3682" s="32"/>
      <c r="F3682" s="32"/>
      <c r="G3682" s="28">
        <v>78533.05</v>
      </c>
    </row>
    <row r="3683" spans="2:7" s="26" customFormat="1" ht="15" customHeight="1" x14ac:dyDescent="0.2">
      <c r="B3683" s="27" t="s">
        <v>21</v>
      </c>
      <c r="C3683" s="27" t="s">
        <v>215</v>
      </c>
      <c r="D3683" s="27" t="s">
        <v>222</v>
      </c>
      <c r="E3683" s="27" t="s">
        <v>146</v>
      </c>
      <c r="F3683" s="27" t="s">
        <v>346</v>
      </c>
      <c r="G3683" s="28">
        <v>26928</v>
      </c>
    </row>
    <row r="3684" spans="2:7" s="26" customFormat="1" ht="15" customHeight="1" x14ac:dyDescent="0.2">
      <c r="B3684" s="29"/>
      <c r="C3684" s="29"/>
      <c r="D3684" s="29"/>
      <c r="E3684" s="29"/>
      <c r="F3684" s="30" t="s">
        <v>349</v>
      </c>
      <c r="G3684" s="31">
        <v>411071.77</v>
      </c>
    </row>
    <row r="3685" spans="2:7" s="26" customFormat="1" ht="15" customHeight="1" x14ac:dyDescent="0.2">
      <c r="B3685" s="29"/>
      <c r="C3685" s="29"/>
      <c r="D3685" s="27" t="s">
        <v>962</v>
      </c>
      <c r="E3685" s="32"/>
      <c r="F3685" s="32"/>
      <c r="G3685" s="28">
        <v>26928</v>
      </c>
    </row>
    <row r="3686" spans="2:7" s="26" customFormat="1" ht="15" customHeight="1" x14ac:dyDescent="0.2">
      <c r="B3686" s="29"/>
      <c r="C3686" s="29"/>
      <c r="D3686" s="27" t="s">
        <v>963</v>
      </c>
      <c r="E3686" s="32"/>
      <c r="F3686" s="32"/>
      <c r="G3686" s="28">
        <v>411071.77</v>
      </c>
    </row>
    <row r="3687" spans="2:7" s="26" customFormat="1" ht="15" customHeight="1" x14ac:dyDescent="0.2">
      <c r="B3687" s="29"/>
      <c r="C3687" s="27" t="s">
        <v>350</v>
      </c>
      <c r="D3687" s="32"/>
      <c r="E3687" s="32"/>
      <c r="F3687" s="32"/>
      <c r="G3687" s="28">
        <v>26928</v>
      </c>
    </row>
    <row r="3688" spans="2:7" s="26" customFormat="1" ht="15" customHeight="1" x14ac:dyDescent="0.2">
      <c r="B3688" s="29"/>
      <c r="C3688" s="27" t="s">
        <v>351</v>
      </c>
      <c r="D3688" s="32"/>
      <c r="E3688" s="32"/>
      <c r="F3688" s="32"/>
      <c r="G3688" s="28">
        <v>411071.77</v>
      </c>
    </row>
    <row r="3689" spans="2:7" s="26" customFormat="1" ht="15" customHeight="1" x14ac:dyDescent="0.2">
      <c r="B3689" s="27" t="s">
        <v>886</v>
      </c>
      <c r="C3689" s="32"/>
      <c r="D3689" s="32"/>
      <c r="E3689" s="32"/>
      <c r="F3689" s="32"/>
      <c r="G3689" s="28">
        <v>26928</v>
      </c>
    </row>
    <row r="3690" spans="2:7" s="26" customFormat="1" ht="15" customHeight="1" x14ac:dyDescent="0.2">
      <c r="B3690" s="27" t="s">
        <v>887</v>
      </c>
      <c r="C3690" s="32"/>
      <c r="D3690" s="32"/>
      <c r="E3690" s="32"/>
      <c r="F3690" s="32"/>
      <c r="G3690" s="28">
        <v>411071.77</v>
      </c>
    </row>
    <row r="3691" spans="2:7" s="26" customFormat="1" ht="15" customHeight="1" x14ac:dyDescent="0.2">
      <c r="B3691" s="27" t="s">
        <v>340</v>
      </c>
      <c r="C3691" s="27" t="s">
        <v>215</v>
      </c>
      <c r="D3691" s="27" t="s">
        <v>219</v>
      </c>
      <c r="E3691" s="27" t="s">
        <v>143</v>
      </c>
      <c r="F3691" s="27" t="s">
        <v>346</v>
      </c>
      <c r="G3691" s="28">
        <v>24000</v>
      </c>
    </row>
    <row r="3692" spans="2:7" s="26" customFormat="1" ht="15" customHeight="1" x14ac:dyDescent="0.2">
      <c r="B3692" s="29"/>
      <c r="C3692" s="29"/>
      <c r="D3692" s="29"/>
      <c r="E3692" s="29"/>
      <c r="F3692" s="30" t="s">
        <v>349</v>
      </c>
      <c r="G3692" s="31">
        <v>147730.72</v>
      </c>
    </row>
    <row r="3693" spans="2:7" s="26" customFormat="1" ht="15" customHeight="1" x14ac:dyDescent="0.2">
      <c r="B3693" s="29"/>
      <c r="C3693" s="29"/>
      <c r="D3693" s="27" t="s">
        <v>950</v>
      </c>
      <c r="E3693" s="32"/>
      <c r="F3693" s="32"/>
      <c r="G3693" s="28">
        <v>24000</v>
      </c>
    </row>
    <row r="3694" spans="2:7" s="26" customFormat="1" ht="15" customHeight="1" x14ac:dyDescent="0.2">
      <c r="B3694" s="29"/>
      <c r="C3694" s="29"/>
      <c r="D3694" s="27" t="s">
        <v>951</v>
      </c>
      <c r="E3694" s="32"/>
      <c r="F3694" s="32"/>
      <c r="G3694" s="28">
        <v>147730.72</v>
      </c>
    </row>
    <row r="3695" spans="2:7" s="26" customFormat="1" ht="15" customHeight="1" x14ac:dyDescent="0.2">
      <c r="B3695" s="29"/>
      <c r="C3695" s="27" t="s">
        <v>350</v>
      </c>
      <c r="D3695" s="32"/>
      <c r="E3695" s="32"/>
      <c r="F3695" s="32"/>
      <c r="G3695" s="28">
        <v>24000</v>
      </c>
    </row>
    <row r="3696" spans="2:7" s="26" customFormat="1" ht="15" customHeight="1" x14ac:dyDescent="0.2">
      <c r="B3696" s="29"/>
      <c r="C3696" s="27" t="s">
        <v>351</v>
      </c>
      <c r="D3696" s="32"/>
      <c r="E3696" s="32"/>
      <c r="F3696" s="32"/>
      <c r="G3696" s="28">
        <v>147730.72</v>
      </c>
    </row>
    <row r="3697" spans="2:7" s="26" customFormat="1" ht="15" customHeight="1" x14ac:dyDescent="0.2">
      <c r="B3697" s="27" t="s">
        <v>888</v>
      </c>
      <c r="C3697" s="32"/>
      <c r="D3697" s="32"/>
      <c r="E3697" s="32"/>
      <c r="F3697" s="32"/>
      <c r="G3697" s="28">
        <v>24000</v>
      </c>
    </row>
    <row r="3698" spans="2:7" s="26" customFormat="1" ht="15" customHeight="1" x14ac:dyDescent="0.2">
      <c r="B3698" s="27" t="s">
        <v>889</v>
      </c>
      <c r="C3698" s="32"/>
      <c r="D3698" s="32"/>
      <c r="E3698" s="32"/>
      <c r="F3698" s="32"/>
      <c r="G3698" s="28">
        <v>147730.72</v>
      </c>
    </row>
    <row r="3699" spans="2:7" s="26" customFormat="1" ht="15" customHeight="1" x14ac:dyDescent="0.2">
      <c r="B3699" s="27" t="s">
        <v>1029</v>
      </c>
      <c r="C3699" s="27" t="s">
        <v>215</v>
      </c>
      <c r="D3699" s="27" t="s">
        <v>119</v>
      </c>
      <c r="E3699" s="27" t="s">
        <v>145</v>
      </c>
      <c r="F3699" s="27" t="s">
        <v>346</v>
      </c>
      <c r="G3699" s="28">
        <v>2640</v>
      </c>
    </row>
    <row r="3700" spans="2:7" s="26" customFormat="1" ht="15" customHeight="1" x14ac:dyDescent="0.2">
      <c r="B3700" s="29"/>
      <c r="C3700" s="29"/>
      <c r="D3700" s="29"/>
      <c r="E3700" s="29"/>
      <c r="F3700" s="30" t="s">
        <v>349</v>
      </c>
      <c r="G3700" s="31">
        <v>34024.400000000001</v>
      </c>
    </row>
    <row r="3701" spans="2:7" s="26" customFormat="1" ht="15" customHeight="1" x14ac:dyDescent="0.2">
      <c r="B3701" s="29"/>
      <c r="C3701" s="29"/>
      <c r="D3701" s="27" t="s">
        <v>964</v>
      </c>
      <c r="E3701" s="32"/>
      <c r="F3701" s="32"/>
      <c r="G3701" s="28">
        <v>2640</v>
      </c>
    </row>
    <row r="3702" spans="2:7" s="26" customFormat="1" ht="15" customHeight="1" x14ac:dyDescent="0.2">
      <c r="B3702" s="29"/>
      <c r="C3702" s="29"/>
      <c r="D3702" s="27" t="s">
        <v>965</v>
      </c>
      <c r="E3702" s="32"/>
      <c r="F3702" s="32"/>
      <c r="G3702" s="28">
        <v>34024.400000000001</v>
      </c>
    </row>
    <row r="3703" spans="2:7" s="26" customFormat="1" ht="15" customHeight="1" x14ac:dyDescent="0.2">
      <c r="B3703" s="29"/>
      <c r="C3703" s="27" t="s">
        <v>350</v>
      </c>
      <c r="D3703" s="32"/>
      <c r="E3703" s="32"/>
      <c r="F3703" s="32"/>
      <c r="G3703" s="28">
        <v>2640</v>
      </c>
    </row>
    <row r="3704" spans="2:7" s="26" customFormat="1" ht="15" customHeight="1" x14ac:dyDescent="0.2">
      <c r="B3704" s="29"/>
      <c r="C3704" s="27" t="s">
        <v>351</v>
      </c>
      <c r="D3704" s="32"/>
      <c r="E3704" s="32"/>
      <c r="F3704" s="32"/>
      <c r="G3704" s="28">
        <v>34024.400000000001</v>
      </c>
    </row>
    <row r="3705" spans="2:7" s="26" customFormat="1" ht="15" customHeight="1" x14ac:dyDescent="0.2">
      <c r="B3705" s="27" t="s">
        <v>1136</v>
      </c>
      <c r="C3705" s="32"/>
      <c r="D3705" s="32"/>
      <c r="E3705" s="32"/>
      <c r="F3705" s="32"/>
      <c r="G3705" s="28">
        <v>2640</v>
      </c>
    </row>
    <row r="3706" spans="2:7" s="26" customFormat="1" ht="15" customHeight="1" x14ac:dyDescent="0.2">
      <c r="B3706" s="27" t="s">
        <v>1137</v>
      </c>
      <c r="C3706" s="32"/>
      <c r="D3706" s="32"/>
      <c r="E3706" s="32"/>
      <c r="F3706" s="32"/>
      <c r="G3706" s="28">
        <v>34024.400000000001</v>
      </c>
    </row>
    <row r="3707" spans="2:7" s="26" customFormat="1" ht="15" customHeight="1" x14ac:dyDescent="0.2">
      <c r="B3707" s="27" t="s">
        <v>3</v>
      </c>
      <c r="C3707" s="27" t="s">
        <v>215</v>
      </c>
      <c r="D3707" s="27" t="s">
        <v>220</v>
      </c>
      <c r="E3707" s="27" t="s">
        <v>257</v>
      </c>
      <c r="F3707" s="27" t="s">
        <v>346</v>
      </c>
      <c r="G3707" s="28">
        <v>12000</v>
      </c>
    </row>
    <row r="3708" spans="2:7" s="26" customFormat="1" ht="15" customHeight="1" x14ac:dyDescent="0.2">
      <c r="B3708" s="29"/>
      <c r="C3708" s="29"/>
      <c r="D3708" s="29"/>
      <c r="E3708" s="29"/>
      <c r="F3708" s="30" t="s">
        <v>349</v>
      </c>
      <c r="G3708" s="31">
        <v>324708</v>
      </c>
    </row>
    <row r="3709" spans="2:7" s="26" customFormat="1" ht="15" customHeight="1" x14ac:dyDescent="0.2">
      <c r="B3709" s="29"/>
      <c r="C3709" s="29"/>
      <c r="D3709" s="27" t="s">
        <v>946</v>
      </c>
      <c r="E3709" s="32"/>
      <c r="F3709" s="32"/>
      <c r="G3709" s="28">
        <v>12000</v>
      </c>
    </row>
    <row r="3710" spans="2:7" s="26" customFormat="1" ht="15" customHeight="1" x14ac:dyDescent="0.2">
      <c r="B3710" s="29"/>
      <c r="C3710" s="29"/>
      <c r="D3710" s="27" t="s">
        <v>947</v>
      </c>
      <c r="E3710" s="32"/>
      <c r="F3710" s="32"/>
      <c r="G3710" s="28">
        <v>324708</v>
      </c>
    </row>
    <row r="3711" spans="2:7" s="26" customFormat="1" ht="15" customHeight="1" x14ac:dyDescent="0.2">
      <c r="B3711" s="29"/>
      <c r="C3711" s="27" t="s">
        <v>350</v>
      </c>
      <c r="D3711" s="32"/>
      <c r="E3711" s="32"/>
      <c r="F3711" s="32"/>
      <c r="G3711" s="28">
        <v>12000</v>
      </c>
    </row>
    <row r="3712" spans="2:7" s="26" customFormat="1" ht="15" customHeight="1" x14ac:dyDescent="0.2">
      <c r="B3712" s="29"/>
      <c r="C3712" s="27" t="s">
        <v>351</v>
      </c>
      <c r="D3712" s="32"/>
      <c r="E3712" s="32"/>
      <c r="F3712" s="32"/>
      <c r="G3712" s="28">
        <v>324708</v>
      </c>
    </row>
    <row r="3713" spans="2:7" s="26" customFormat="1" ht="15" customHeight="1" x14ac:dyDescent="0.2">
      <c r="B3713" s="27" t="s">
        <v>890</v>
      </c>
      <c r="C3713" s="32"/>
      <c r="D3713" s="32"/>
      <c r="E3713" s="32"/>
      <c r="F3713" s="32"/>
      <c r="G3713" s="28">
        <v>12000</v>
      </c>
    </row>
    <row r="3714" spans="2:7" s="26" customFormat="1" ht="15" customHeight="1" x14ac:dyDescent="0.2">
      <c r="B3714" s="27" t="s">
        <v>891</v>
      </c>
      <c r="C3714" s="32"/>
      <c r="D3714" s="32"/>
      <c r="E3714" s="32"/>
      <c r="F3714" s="32"/>
      <c r="G3714" s="28">
        <v>324708</v>
      </c>
    </row>
    <row r="3715" spans="2:7" s="26" customFormat="1" ht="15" customHeight="1" x14ac:dyDescent="0.2">
      <c r="B3715" s="27" t="s">
        <v>1055</v>
      </c>
      <c r="C3715" s="27" t="s">
        <v>217</v>
      </c>
      <c r="D3715" s="27" t="s">
        <v>223</v>
      </c>
      <c r="E3715" s="27" t="s">
        <v>143</v>
      </c>
      <c r="F3715" s="27" t="s">
        <v>346</v>
      </c>
      <c r="G3715" s="28">
        <v>9000</v>
      </c>
    </row>
    <row r="3716" spans="2:7" s="26" customFormat="1" ht="15" customHeight="1" x14ac:dyDescent="0.2">
      <c r="B3716" s="29"/>
      <c r="C3716" s="29"/>
      <c r="D3716" s="29"/>
      <c r="E3716" s="29"/>
      <c r="F3716" s="30" t="s">
        <v>349</v>
      </c>
      <c r="G3716" s="31">
        <v>1530090</v>
      </c>
    </row>
    <row r="3717" spans="2:7" s="26" customFormat="1" ht="15" customHeight="1" x14ac:dyDescent="0.2">
      <c r="B3717" s="29"/>
      <c r="C3717" s="29"/>
      <c r="D3717" s="27" t="s">
        <v>968</v>
      </c>
      <c r="E3717" s="32"/>
      <c r="F3717" s="32"/>
      <c r="G3717" s="28">
        <v>9000</v>
      </c>
    </row>
    <row r="3718" spans="2:7" s="26" customFormat="1" ht="15" customHeight="1" x14ac:dyDescent="0.2">
      <c r="B3718" s="29"/>
      <c r="C3718" s="29"/>
      <c r="D3718" s="27" t="s">
        <v>969</v>
      </c>
      <c r="E3718" s="32"/>
      <c r="F3718" s="32"/>
      <c r="G3718" s="28">
        <v>1530090</v>
      </c>
    </row>
    <row r="3719" spans="2:7" s="26" customFormat="1" ht="15" customHeight="1" x14ac:dyDescent="0.2">
      <c r="B3719" s="29"/>
      <c r="C3719" s="27" t="s">
        <v>352</v>
      </c>
      <c r="D3719" s="32"/>
      <c r="E3719" s="32"/>
      <c r="F3719" s="32"/>
      <c r="G3719" s="28">
        <v>9000</v>
      </c>
    </row>
    <row r="3720" spans="2:7" s="26" customFormat="1" ht="15" customHeight="1" x14ac:dyDescent="0.2">
      <c r="B3720" s="29"/>
      <c r="C3720" s="27" t="s">
        <v>353</v>
      </c>
      <c r="D3720" s="32"/>
      <c r="E3720" s="32"/>
      <c r="F3720" s="32"/>
      <c r="G3720" s="28">
        <v>1530090</v>
      </c>
    </row>
    <row r="3721" spans="2:7" s="26" customFormat="1" ht="15" customHeight="1" x14ac:dyDescent="0.2">
      <c r="B3721" s="27" t="s">
        <v>1138</v>
      </c>
      <c r="C3721" s="32"/>
      <c r="D3721" s="32"/>
      <c r="E3721" s="32"/>
      <c r="F3721" s="32"/>
      <c r="G3721" s="28">
        <v>9000</v>
      </c>
    </row>
    <row r="3722" spans="2:7" s="26" customFormat="1" ht="15" customHeight="1" x14ac:dyDescent="0.2">
      <c r="B3722" s="27" t="s">
        <v>1139</v>
      </c>
      <c r="C3722" s="32"/>
      <c r="D3722" s="32"/>
      <c r="E3722" s="32"/>
      <c r="F3722" s="32"/>
      <c r="G3722" s="28">
        <v>1530090</v>
      </c>
    </row>
    <row r="3723" spans="2:7" s="26" customFormat="1" ht="15" customHeight="1" x14ac:dyDescent="0.2">
      <c r="B3723" s="27" t="s">
        <v>151</v>
      </c>
      <c r="C3723" s="27" t="s">
        <v>215</v>
      </c>
      <c r="D3723" s="27" t="s">
        <v>218</v>
      </c>
      <c r="E3723" s="27" t="s">
        <v>146</v>
      </c>
      <c r="F3723" s="27" t="s">
        <v>346</v>
      </c>
      <c r="G3723" s="28">
        <v>15421.280000000002</v>
      </c>
    </row>
    <row r="3724" spans="2:7" s="26" customFormat="1" ht="15" customHeight="1" x14ac:dyDescent="0.2">
      <c r="B3724" s="29"/>
      <c r="C3724" s="29"/>
      <c r="D3724" s="29"/>
      <c r="E3724" s="29"/>
      <c r="F3724" s="30" t="s">
        <v>349</v>
      </c>
      <c r="G3724" s="31">
        <v>150969</v>
      </c>
    </row>
    <row r="3725" spans="2:7" s="26" customFormat="1" ht="15" customHeight="1" x14ac:dyDescent="0.2">
      <c r="B3725" s="29"/>
      <c r="C3725" s="29"/>
      <c r="D3725" s="27" t="s">
        <v>938</v>
      </c>
      <c r="E3725" s="32"/>
      <c r="F3725" s="32"/>
      <c r="G3725" s="28">
        <v>15421.280000000002</v>
      </c>
    </row>
    <row r="3726" spans="2:7" s="26" customFormat="1" ht="15" customHeight="1" x14ac:dyDescent="0.2">
      <c r="B3726" s="29"/>
      <c r="C3726" s="29"/>
      <c r="D3726" s="27" t="s">
        <v>939</v>
      </c>
      <c r="E3726" s="32"/>
      <c r="F3726" s="32"/>
      <c r="G3726" s="28">
        <v>150969</v>
      </c>
    </row>
    <row r="3727" spans="2:7" s="26" customFormat="1" ht="15" customHeight="1" x14ac:dyDescent="0.2">
      <c r="B3727" s="29"/>
      <c r="C3727" s="29"/>
      <c r="D3727" s="27" t="s">
        <v>221</v>
      </c>
      <c r="E3727" s="27" t="s">
        <v>146</v>
      </c>
      <c r="F3727" s="27" t="s">
        <v>346</v>
      </c>
      <c r="G3727" s="28">
        <v>4400</v>
      </c>
    </row>
    <row r="3728" spans="2:7" s="26" customFormat="1" ht="15" customHeight="1" x14ac:dyDescent="0.2">
      <c r="B3728" s="29"/>
      <c r="C3728" s="29"/>
      <c r="D3728" s="29"/>
      <c r="E3728" s="29"/>
      <c r="F3728" s="30" t="s">
        <v>349</v>
      </c>
      <c r="G3728" s="31">
        <v>129492</v>
      </c>
    </row>
    <row r="3729" spans="2:7" s="26" customFormat="1" ht="15" customHeight="1" x14ac:dyDescent="0.2">
      <c r="B3729" s="29"/>
      <c r="C3729" s="29"/>
      <c r="D3729" s="27" t="s">
        <v>944</v>
      </c>
      <c r="E3729" s="32"/>
      <c r="F3729" s="32"/>
      <c r="G3729" s="28">
        <v>4400</v>
      </c>
    </row>
    <row r="3730" spans="2:7" s="26" customFormat="1" ht="15" customHeight="1" x14ac:dyDescent="0.2">
      <c r="B3730" s="29"/>
      <c r="C3730" s="29"/>
      <c r="D3730" s="27" t="s">
        <v>945</v>
      </c>
      <c r="E3730" s="32"/>
      <c r="F3730" s="32"/>
      <c r="G3730" s="28">
        <v>129492</v>
      </c>
    </row>
    <row r="3731" spans="2:7" s="26" customFormat="1" ht="15" customHeight="1" x14ac:dyDescent="0.2">
      <c r="B3731" s="29"/>
      <c r="C3731" s="27" t="s">
        <v>350</v>
      </c>
      <c r="D3731" s="32"/>
      <c r="E3731" s="32"/>
      <c r="F3731" s="32"/>
      <c r="G3731" s="28">
        <v>19821.280000000002</v>
      </c>
    </row>
    <row r="3732" spans="2:7" s="26" customFormat="1" ht="15" customHeight="1" x14ac:dyDescent="0.2">
      <c r="B3732" s="29"/>
      <c r="C3732" s="27" t="s">
        <v>351</v>
      </c>
      <c r="D3732" s="32"/>
      <c r="E3732" s="32"/>
      <c r="F3732" s="32"/>
      <c r="G3732" s="28">
        <v>280461</v>
      </c>
    </row>
    <row r="3733" spans="2:7" s="26" customFormat="1" ht="15" customHeight="1" x14ac:dyDescent="0.2">
      <c r="B3733" s="29"/>
      <c r="C3733" s="27" t="s">
        <v>217</v>
      </c>
      <c r="D3733" s="27" t="s">
        <v>218</v>
      </c>
      <c r="E3733" s="27" t="s">
        <v>146</v>
      </c>
      <c r="F3733" s="27" t="s">
        <v>346</v>
      </c>
      <c r="G3733" s="28">
        <v>11800</v>
      </c>
    </row>
    <row r="3734" spans="2:7" s="26" customFormat="1" ht="15" customHeight="1" x14ac:dyDescent="0.2">
      <c r="B3734" s="29"/>
      <c r="C3734" s="29"/>
      <c r="D3734" s="29"/>
      <c r="E3734" s="29"/>
      <c r="F3734" s="30" t="s">
        <v>349</v>
      </c>
      <c r="G3734" s="31">
        <v>242483</v>
      </c>
    </row>
    <row r="3735" spans="2:7" s="26" customFormat="1" ht="15" customHeight="1" x14ac:dyDescent="0.2">
      <c r="B3735" s="29"/>
      <c r="C3735" s="29"/>
      <c r="D3735" s="27" t="s">
        <v>938</v>
      </c>
      <c r="E3735" s="32"/>
      <c r="F3735" s="32"/>
      <c r="G3735" s="28">
        <v>11800</v>
      </c>
    </row>
    <row r="3736" spans="2:7" s="26" customFormat="1" ht="15" customHeight="1" x14ac:dyDescent="0.2">
      <c r="B3736" s="29"/>
      <c r="C3736" s="29"/>
      <c r="D3736" s="27" t="s">
        <v>939</v>
      </c>
      <c r="E3736" s="32"/>
      <c r="F3736" s="32"/>
      <c r="G3736" s="28">
        <v>242483</v>
      </c>
    </row>
    <row r="3737" spans="2:7" s="26" customFormat="1" ht="15" customHeight="1" x14ac:dyDescent="0.2">
      <c r="B3737" s="29"/>
      <c r="C3737" s="29"/>
      <c r="D3737" s="27" t="s">
        <v>221</v>
      </c>
      <c r="E3737" s="27" t="s">
        <v>146</v>
      </c>
      <c r="F3737" s="27" t="s">
        <v>346</v>
      </c>
      <c r="G3737" s="28">
        <v>42240</v>
      </c>
    </row>
    <row r="3738" spans="2:7" s="26" customFormat="1" ht="15" customHeight="1" x14ac:dyDescent="0.2">
      <c r="B3738" s="29"/>
      <c r="C3738" s="29"/>
      <c r="D3738" s="29"/>
      <c r="E3738" s="29"/>
      <c r="F3738" s="30" t="s">
        <v>349</v>
      </c>
      <c r="G3738" s="31">
        <v>1058818.8</v>
      </c>
    </row>
    <row r="3739" spans="2:7" s="26" customFormat="1" ht="15" customHeight="1" x14ac:dyDescent="0.2">
      <c r="B3739" s="29"/>
      <c r="C3739" s="29"/>
      <c r="D3739" s="27" t="s">
        <v>944</v>
      </c>
      <c r="E3739" s="32"/>
      <c r="F3739" s="32"/>
      <c r="G3739" s="28">
        <v>42240</v>
      </c>
    </row>
    <row r="3740" spans="2:7" s="26" customFormat="1" ht="15" customHeight="1" x14ac:dyDescent="0.2">
      <c r="B3740" s="29"/>
      <c r="C3740" s="29"/>
      <c r="D3740" s="27" t="s">
        <v>945</v>
      </c>
      <c r="E3740" s="32"/>
      <c r="F3740" s="32"/>
      <c r="G3740" s="28">
        <v>1058818.8</v>
      </c>
    </row>
    <row r="3741" spans="2:7" s="26" customFormat="1" ht="15" customHeight="1" x14ac:dyDescent="0.2">
      <c r="B3741" s="29"/>
      <c r="C3741" s="27" t="s">
        <v>352</v>
      </c>
      <c r="D3741" s="32"/>
      <c r="E3741" s="32"/>
      <c r="F3741" s="32"/>
      <c r="G3741" s="28">
        <v>54040</v>
      </c>
    </row>
    <row r="3742" spans="2:7" s="26" customFormat="1" ht="15" customHeight="1" x14ac:dyDescent="0.2">
      <c r="B3742" s="29"/>
      <c r="C3742" s="27" t="s">
        <v>353</v>
      </c>
      <c r="D3742" s="32"/>
      <c r="E3742" s="32"/>
      <c r="F3742" s="32"/>
      <c r="G3742" s="28">
        <v>1301301.8</v>
      </c>
    </row>
    <row r="3743" spans="2:7" s="26" customFormat="1" ht="15" customHeight="1" x14ac:dyDescent="0.2">
      <c r="B3743" s="27" t="s">
        <v>892</v>
      </c>
      <c r="C3743" s="32"/>
      <c r="D3743" s="32"/>
      <c r="E3743" s="32"/>
      <c r="F3743" s="32"/>
      <c r="G3743" s="28">
        <v>73861.279999999999</v>
      </c>
    </row>
    <row r="3744" spans="2:7" s="26" customFormat="1" ht="15" customHeight="1" x14ac:dyDescent="0.2">
      <c r="B3744" s="27" t="s">
        <v>893</v>
      </c>
      <c r="C3744" s="32"/>
      <c r="D3744" s="32"/>
      <c r="E3744" s="32"/>
      <c r="F3744" s="32"/>
      <c r="G3744" s="28">
        <v>1581762.8</v>
      </c>
    </row>
    <row r="3745" spans="2:7" s="26" customFormat="1" ht="15" customHeight="1" x14ac:dyDescent="0.2">
      <c r="B3745" s="27" t="s">
        <v>166</v>
      </c>
      <c r="C3745" s="27" t="s">
        <v>215</v>
      </c>
      <c r="D3745" s="27" t="s">
        <v>222</v>
      </c>
      <c r="E3745" s="27" t="s">
        <v>145</v>
      </c>
      <c r="F3745" s="27" t="s">
        <v>346</v>
      </c>
      <c r="G3745" s="28">
        <v>9828</v>
      </c>
    </row>
    <row r="3746" spans="2:7" s="26" customFormat="1" ht="15" customHeight="1" x14ac:dyDescent="0.2">
      <c r="B3746" s="29"/>
      <c r="C3746" s="29"/>
      <c r="D3746" s="29"/>
      <c r="E3746" s="29"/>
      <c r="F3746" s="30" t="s">
        <v>349</v>
      </c>
      <c r="G3746" s="31">
        <v>369600</v>
      </c>
    </row>
    <row r="3747" spans="2:7" s="26" customFormat="1" ht="15" customHeight="1" x14ac:dyDescent="0.2">
      <c r="B3747" s="29"/>
      <c r="C3747" s="29"/>
      <c r="D3747" s="27" t="s">
        <v>962</v>
      </c>
      <c r="E3747" s="32"/>
      <c r="F3747" s="32"/>
      <c r="G3747" s="28">
        <v>9828</v>
      </c>
    </row>
    <row r="3748" spans="2:7" s="26" customFormat="1" ht="15" customHeight="1" x14ac:dyDescent="0.2">
      <c r="B3748" s="29"/>
      <c r="C3748" s="29"/>
      <c r="D3748" s="27" t="s">
        <v>963</v>
      </c>
      <c r="E3748" s="32"/>
      <c r="F3748" s="32"/>
      <c r="G3748" s="28">
        <v>369600</v>
      </c>
    </row>
    <row r="3749" spans="2:7" s="26" customFormat="1" ht="15" customHeight="1" x14ac:dyDescent="0.2">
      <c r="B3749" s="29"/>
      <c r="C3749" s="27" t="s">
        <v>350</v>
      </c>
      <c r="D3749" s="32"/>
      <c r="E3749" s="32"/>
      <c r="F3749" s="32"/>
      <c r="G3749" s="28">
        <v>9828</v>
      </c>
    </row>
    <row r="3750" spans="2:7" s="26" customFormat="1" ht="15" customHeight="1" x14ac:dyDescent="0.2">
      <c r="B3750" s="29"/>
      <c r="C3750" s="27" t="s">
        <v>351</v>
      </c>
      <c r="D3750" s="32"/>
      <c r="E3750" s="32"/>
      <c r="F3750" s="32"/>
      <c r="G3750" s="28">
        <v>369600</v>
      </c>
    </row>
    <row r="3751" spans="2:7" s="26" customFormat="1" ht="15" customHeight="1" x14ac:dyDescent="0.2">
      <c r="B3751" s="27" t="s">
        <v>894</v>
      </c>
      <c r="C3751" s="32"/>
      <c r="D3751" s="32"/>
      <c r="E3751" s="32"/>
      <c r="F3751" s="32"/>
      <c r="G3751" s="28">
        <v>9828</v>
      </c>
    </row>
    <row r="3752" spans="2:7" s="26" customFormat="1" ht="15" customHeight="1" x14ac:dyDescent="0.2">
      <c r="B3752" s="27" t="s">
        <v>895</v>
      </c>
      <c r="C3752" s="32"/>
      <c r="D3752" s="32"/>
      <c r="E3752" s="32"/>
      <c r="F3752" s="32"/>
      <c r="G3752" s="28">
        <v>369600</v>
      </c>
    </row>
    <row r="3753" spans="2:7" s="26" customFormat="1" ht="15" customHeight="1" x14ac:dyDescent="0.2">
      <c r="B3753" s="27" t="s">
        <v>84</v>
      </c>
      <c r="C3753" s="27" t="s">
        <v>215</v>
      </c>
      <c r="D3753" s="27" t="s">
        <v>220</v>
      </c>
      <c r="E3753" s="27" t="s">
        <v>145</v>
      </c>
      <c r="F3753" s="27" t="s">
        <v>346</v>
      </c>
      <c r="G3753" s="28">
        <v>38208</v>
      </c>
    </row>
    <row r="3754" spans="2:7" s="26" customFormat="1" ht="15" customHeight="1" x14ac:dyDescent="0.2">
      <c r="B3754" s="29"/>
      <c r="C3754" s="29"/>
      <c r="D3754" s="29"/>
      <c r="E3754" s="29"/>
      <c r="F3754" s="30" t="s">
        <v>349</v>
      </c>
      <c r="G3754" s="31">
        <v>978124</v>
      </c>
    </row>
    <row r="3755" spans="2:7" s="26" customFormat="1" ht="15" customHeight="1" x14ac:dyDescent="0.2">
      <c r="B3755" s="29"/>
      <c r="C3755" s="29"/>
      <c r="D3755" s="27" t="s">
        <v>946</v>
      </c>
      <c r="E3755" s="32"/>
      <c r="F3755" s="32"/>
      <c r="G3755" s="28">
        <v>38208</v>
      </c>
    </row>
    <row r="3756" spans="2:7" s="26" customFormat="1" ht="15" customHeight="1" x14ac:dyDescent="0.2">
      <c r="B3756" s="29"/>
      <c r="C3756" s="29"/>
      <c r="D3756" s="27" t="s">
        <v>947</v>
      </c>
      <c r="E3756" s="32"/>
      <c r="F3756" s="32"/>
      <c r="G3756" s="28">
        <v>978124</v>
      </c>
    </row>
    <row r="3757" spans="2:7" s="26" customFormat="1" ht="15" customHeight="1" x14ac:dyDescent="0.2">
      <c r="B3757" s="29"/>
      <c r="C3757" s="27" t="s">
        <v>350</v>
      </c>
      <c r="D3757" s="32"/>
      <c r="E3757" s="32"/>
      <c r="F3757" s="32"/>
      <c r="G3757" s="28">
        <v>38208</v>
      </c>
    </row>
    <row r="3758" spans="2:7" s="26" customFormat="1" ht="15" customHeight="1" x14ac:dyDescent="0.2">
      <c r="B3758" s="29"/>
      <c r="C3758" s="27" t="s">
        <v>351</v>
      </c>
      <c r="D3758" s="32"/>
      <c r="E3758" s="32"/>
      <c r="F3758" s="32"/>
      <c r="G3758" s="28">
        <v>978124</v>
      </c>
    </row>
    <row r="3759" spans="2:7" s="26" customFormat="1" ht="15" customHeight="1" x14ac:dyDescent="0.2">
      <c r="B3759" s="27" t="s">
        <v>896</v>
      </c>
      <c r="C3759" s="32"/>
      <c r="D3759" s="32"/>
      <c r="E3759" s="32"/>
      <c r="F3759" s="32"/>
      <c r="G3759" s="28">
        <v>38208</v>
      </c>
    </row>
    <row r="3760" spans="2:7" s="26" customFormat="1" ht="15" customHeight="1" x14ac:dyDescent="0.2">
      <c r="B3760" s="27" t="s">
        <v>897</v>
      </c>
      <c r="C3760" s="32"/>
      <c r="D3760" s="32"/>
      <c r="E3760" s="32"/>
      <c r="F3760" s="32"/>
      <c r="G3760" s="28">
        <v>978124</v>
      </c>
    </row>
    <row r="3761" spans="2:7" s="26" customFormat="1" ht="15" customHeight="1" x14ac:dyDescent="0.2">
      <c r="B3761" s="27" t="s">
        <v>188</v>
      </c>
      <c r="C3761" s="27" t="s">
        <v>215</v>
      </c>
      <c r="D3761" s="27" t="s">
        <v>138</v>
      </c>
      <c r="E3761" s="27" t="s">
        <v>145</v>
      </c>
      <c r="F3761" s="27" t="s">
        <v>346</v>
      </c>
      <c r="G3761" s="28">
        <v>50805.119999999995</v>
      </c>
    </row>
    <row r="3762" spans="2:7" s="26" customFormat="1" ht="15" customHeight="1" x14ac:dyDescent="0.2">
      <c r="B3762" s="29"/>
      <c r="C3762" s="29"/>
      <c r="D3762" s="29"/>
      <c r="E3762" s="29"/>
      <c r="F3762" s="30" t="s">
        <v>349</v>
      </c>
      <c r="G3762" s="31">
        <v>1663065.6</v>
      </c>
    </row>
    <row r="3763" spans="2:7" s="26" customFormat="1" ht="15" customHeight="1" x14ac:dyDescent="0.2">
      <c r="B3763" s="29"/>
      <c r="C3763" s="29"/>
      <c r="D3763" s="27" t="s">
        <v>956</v>
      </c>
      <c r="E3763" s="32"/>
      <c r="F3763" s="32"/>
      <c r="G3763" s="28">
        <v>50805.119999999995</v>
      </c>
    </row>
    <row r="3764" spans="2:7" s="26" customFormat="1" ht="15" customHeight="1" x14ac:dyDescent="0.2">
      <c r="B3764" s="29"/>
      <c r="C3764" s="29"/>
      <c r="D3764" s="27" t="s">
        <v>957</v>
      </c>
      <c r="E3764" s="32"/>
      <c r="F3764" s="32"/>
      <c r="G3764" s="28">
        <v>1663065.6</v>
      </c>
    </row>
    <row r="3765" spans="2:7" s="26" customFormat="1" ht="15" customHeight="1" x14ac:dyDescent="0.2">
      <c r="B3765" s="29"/>
      <c r="C3765" s="29"/>
      <c r="D3765" s="27" t="s">
        <v>221</v>
      </c>
      <c r="E3765" s="27" t="s">
        <v>145</v>
      </c>
      <c r="F3765" s="27" t="s">
        <v>346</v>
      </c>
      <c r="G3765" s="28">
        <v>25506</v>
      </c>
    </row>
    <row r="3766" spans="2:7" s="26" customFormat="1" ht="15" customHeight="1" x14ac:dyDescent="0.2">
      <c r="B3766" s="29"/>
      <c r="C3766" s="29"/>
      <c r="D3766" s="29"/>
      <c r="E3766" s="29"/>
      <c r="F3766" s="30" t="s">
        <v>349</v>
      </c>
      <c r="G3766" s="31">
        <v>1007710</v>
      </c>
    </row>
    <row r="3767" spans="2:7" s="26" customFormat="1" ht="15" customHeight="1" x14ac:dyDescent="0.2">
      <c r="B3767" s="29"/>
      <c r="C3767" s="29"/>
      <c r="D3767" s="27" t="s">
        <v>944</v>
      </c>
      <c r="E3767" s="32"/>
      <c r="F3767" s="32"/>
      <c r="G3767" s="28">
        <v>25506</v>
      </c>
    </row>
    <row r="3768" spans="2:7" s="26" customFormat="1" ht="15" customHeight="1" x14ac:dyDescent="0.2">
      <c r="B3768" s="29"/>
      <c r="C3768" s="29"/>
      <c r="D3768" s="27" t="s">
        <v>945</v>
      </c>
      <c r="E3768" s="32"/>
      <c r="F3768" s="32"/>
      <c r="G3768" s="28">
        <v>1007710</v>
      </c>
    </row>
    <row r="3769" spans="2:7" s="26" customFormat="1" ht="15" customHeight="1" x14ac:dyDescent="0.2">
      <c r="B3769" s="29"/>
      <c r="C3769" s="27" t="s">
        <v>350</v>
      </c>
      <c r="D3769" s="32"/>
      <c r="E3769" s="32"/>
      <c r="F3769" s="32"/>
      <c r="G3769" s="28">
        <v>76311.12</v>
      </c>
    </row>
    <row r="3770" spans="2:7" s="26" customFormat="1" ht="15" customHeight="1" x14ac:dyDescent="0.2">
      <c r="B3770" s="29"/>
      <c r="C3770" s="27" t="s">
        <v>351</v>
      </c>
      <c r="D3770" s="32"/>
      <c r="E3770" s="32"/>
      <c r="F3770" s="32"/>
      <c r="G3770" s="28">
        <v>2670775.6</v>
      </c>
    </row>
    <row r="3771" spans="2:7" s="26" customFormat="1" ht="15" customHeight="1" x14ac:dyDescent="0.2">
      <c r="B3771" s="27" t="s">
        <v>898</v>
      </c>
      <c r="C3771" s="32"/>
      <c r="D3771" s="32"/>
      <c r="E3771" s="32"/>
      <c r="F3771" s="32"/>
      <c r="G3771" s="28">
        <v>76311.12</v>
      </c>
    </row>
    <row r="3772" spans="2:7" s="26" customFormat="1" ht="15" customHeight="1" x14ac:dyDescent="0.2">
      <c r="B3772" s="27" t="s">
        <v>899</v>
      </c>
      <c r="C3772" s="32"/>
      <c r="D3772" s="32"/>
      <c r="E3772" s="32"/>
      <c r="F3772" s="32"/>
      <c r="G3772" s="28">
        <v>2670775.6</v>
      </c>
    </row>
    <row r="3773" spans="2:7" s="26" customFormat="1" ht="15" customHeight="1" x14ac:dyDescent="0.2">
      <c r="B3773" s="27" t="s">
        <v>16</v>
      </c>
      <c r="C3773" s="27" t="s">
        <v>215</v>
      </c>
      <c r="D3773" s="27" t="s">
        <v>138</v>
      </c>
      <c r="E3773" s="27" t="s">
        <v>11</v>
      </c>
      <c r="F3773" s="27" t="s">
        <v>346</v>
      </c>
      <c r="G3773" s="28">
        <v>30502.080000000002</v>
      </c>
    </row>
    <row r="3774" spans="2:7" s="26" customFormat="1" ht="15" customHeight="1" x14ac:dyDescent="0.2">
      <c r="B3774" s="29"/>
      <c r="C3774" s="29"/>
      <c r="D3774" s="29"/>
      <c r="E3774" s="29"/>
      <c r="F3774" s="30" t="s">
        <v>349</v>
      </c>
      <c r="G3774" s="31">
        <v>1151256</v>
      </c>
    </row>
    <row r="3775" spans="2:7" s="26" customFormat="1" ht="15" customHeight="1" x14ac:dyDescent="0.2">
      <c r="B3775" s="29"/>
      <c r="C3775" s="29"/>
      <c r="D3775" s="27" t="s">
        <v>956</v>
      </c>
      <c r="E3775" s="32"/>
      <c r="F3775" s="32"/>
      <c r="G3775" s="28">
        <v>30502.080000000002</v>
      </c>
    </row>
    <row r="3776" spans="2:7" s="26" customFormat="1" ht="15" customHeight="1" x14ac:dyDescent="0.2">
      <c r="B3776" s="29"/>
      <c r="C3776" s="29"/>
      <c r="D3776" s="27" t="s">
        <v>957</v>
      </c>
      <c r="E3776" s="32"/>
      <c r="F3776" s="32"/>
      <c r="G3776" s="28">
        <v>1151256</v>
      </c>
    </row>
    <row r="3777" spans="2:7" s="26" customFormat="1" ht="15" customHeight="1" x14ac:dyDescent="0.2">
      <c r="B3777" s="29"/>
      <c r="C3777" s="27" t="s">
        <v>350</v>
      </c>
      <c r="D3777" s="32"/>
      <c r="E3777" s="32"/>
      <c r="F3777" s="32"/>
      <c r="G3777" s="28">
        <v>30502.080000000002</v>
      </c>
    </row>
    <row r="3778" spans="2:7" s="26" customFormat="1" ht="15" customHeight="1" x14ac:dyDescent="0.2">
      <c r="B3778" s="29"/>
      <c r="C3778" s="27" t="s">
        <v>351</v>
      </c>
      <c r="D3778" s="32"/>
      <c r="E3778" s="32"/>
      <c r="F3778" s="32"/>
      <c r="G3778" s="28">
        <v>1151256</v>
      </c>
    </row>
    <row r="3779" spans="2:7" s="26" customFormat="1" ht="15" customHeight="1" x14ac:dyDescent="0.2">
      <c r="B3779" s="27" t="s">
        <v>900</v>
      </c>
      <c r="C3779" s="32"/>
      <c r="D3779" s="32"/>
      <c r="E3779" s="32"/>
      <c r="F3779" s="32"/>
      <c r="G3779" s="28">
        <v>30502.080000000002</v>
      </c>
    </row>
    <row r="3780" spans="2:7" s="26" customFormat="1" ht="15" customHeight="1" x14ac:dyDescent="0.2">
      <c r="B3780" s="27" t="s">
        <v>901</v>
      </c>
      <c r="C3780" s="32"/>
      <c r="D3780" s="32"/>
      <c r="E3780" s="32"/>
      <c r="F3780" s="32"/>
      <c r="G3780" s="28">
        <v>1151256</v>
      </c>
    </row>
    <row r="3781" spans="2:7" s="26" customFormat="1" ht="15" customHeight="1" x14ac:dyDescent="0.2">
      <c r="B3781" s="27" t="s">
        <v>302</v>
      </c>
      <c r="C3781" s="27" t="s">
        <v>215</v>
      </c>
      <c r="D3781" s="27" t="s">
        <v>216</v>
      </c>
      <c r="E3781" s="27" t="s">
        <v>146</v>
      </c>
      <c r="F3781" s="27" t="s">
        <v>346</v>
      </c>
      <c r="G3781" s="28">
        <v>4000</v>
      </c>
    </row>
    <row r="3782" spans="2:7" s="26" customFormat="1" ht="15" customHeight="1" x14ac:dyDescent="0.2">
      <c r="B3782" s="29"/>
      <c r="C3782" s="29"/>
      <c r="D3782" s="29"/>
      <c r="E3782" s="29"/>
      <c r="F3782" s="30" t="s">
        <v>349</v>
      </c>
      <c r="G3782" s="31">
        <v>254160</v>
      </c>
    </row>
    <row r="3783" spans="2:7" s="26" customFormat="1" ht="15" customHeight="1" x14ac:dyDescent="0.2">
      <c r="B3783" s="29"/>
      <c r="C3783" s="29"/>
      <c r="D3783" s="27" t="s">
        <v>948</v>
      </c>
      <c r="E3783" s="32"/>
      <c r="F3783" s="32"/>
      <c r="G3783" s="28">
        <v>4000</v>
      </c>
    </row>
    <row r="3784" spans="2:7" s="26" customFormat="1" ht="15" customHeight="1" x14ac:dyDescent="0.2">
      <c r="B3784" s="29"/>
      <c r="C3784" s="29"/>
      <c r="D3784" s="27" t="s">
        <v>949</v>
      </c>
      <c r="E3784" s="32"/>
      <c r="F3784" s="32"/>
      <c r="G3784" s="28">
        <v>254160</v>
      </c>
    </row>
    <row r="3785" spans="2:7" s="26" customFormat="1" ht="15" customHeight="1" x14ac:dyDescent="0.2">
      <c r="B3785" s="29"/>
      <c r="C3785" s="27" t="s">
        <v>350</v>
      </c>
      <c r="D3785" s="32"/>
      <c r="E3785" s="32"/>
      <c r="F3785" s="32"/>
      <c r="G3785" s="28">
        <v>4000</v>
      </c>
    </row>
    <row r="3786" spans="2:7" s="26" customFormat="1" ht="15" customHeight="1" x14ac:dyDescent="0.2">
      <c r="B3786" s="29"/>
      <c r="C3786" s="27" t="s">
        <v>351</v>
      </c>
      <c r="D3786" s="32"/>
      <c r="E3786" s="32"/>
      <c r="F3786" s="32"/>
      <c r="G3786" s="28">
        <v>254160</v>
      </c>
    </row>
    <row r="3787" spans="2:7" s="26" customFormat="1" ht="15" customHeight="1" x14ac:dyDescent="0.2">
      <c r="B3787" s="27" t="s">
        <v>902</v>
      </c>
      <c r="C3787" s="32"/>
      <c r="D3787" s="32"/>
      <c r="E3787" s="32"/>
      <c r="F3787" s="32"/>
      <c r="G3787" s="28">
        <v>4000</v>
      </c>
    </row>
    <row r="3788" spans="2:7" s="26" customFormat="1" ht="15" customHeight="1" x14ac:dyDescent="0.2">
      <c r="B3788" s="27" t="s">
        <v>903</v>
      </c>
      <c r="C3788" s="32"/>
      <c r="D3788" s="32"/>
      <c r="E3788" s="32"/>
      <c r="F3788" s="32"/>
      <c r="G3788" s="28">
        <v>254160</v>
      </c>
    </row>
    <row r="3789" spans="2:7" s="26" customFormat="1" ht="15" customHeight="1" x14ac:dyDescent="0.2">
      <c r="B3789" s="27" t="s">
        <v>240</v>
      </c>
      <c r="C3789" s="27" t="s">
        <v>215</v>
      </c>
      <c r="D3789" s="27" t="s">
        <v>137</v>
      </c>
      <c r="E3789" s="27" t="s">
        <v>146</v>
      </c>
      <c r="F3789" s="27" t="s">
        <v>346</v>
      </c>
      <c r="G3789" s="28">
        <v>10512</v>
      </c>
    </row>
    <row r="3790" spans="2:7" s="26" customFormat="1" ht="15" customHeight="1" x14ac:dyDescent="0.2">
      <c r="B3790" s="29"/>
      <c r="C3790" s="29"/>
      <c r="D3790" s="29"/>
      <c r="E3790" s="29"/>
      <c r="F3790" s="30" t="s">
        <v>349</v>
      </c>
      <c r="G3790" s="31">
        <v>670665.6</v>
      </c>
    </row>
    <row r="3791" spans="2:7" s="26" customFormat="1" ht="15" customHeight="1" x14ac:dyDescent="0.2">
      <c r="B3791" s="29"/>
      <c r="C3791" s="29"/>
      <c r="D3791" s="27" t="s">
        <v>970</v>
      </c>
      <c r="E3791" s="32"/>
      <c r="F3791" s="32"/>
      <c r="G3791" s="28">
        <v>10512</v>
      </c>
    </row>
    <row r="3792" spans="2:7" s="26" customFormat="1" ht="15" customHeight="1" x14ac:dyDescent="0.2">
      <c r="B3792" s="29"/>
      <c r="C3792" s="29"/>
      <c r="D3792" s="27" t="s">
        <v>971</v>
      </c>
      <c r="E3792" s="32"/>
      <c r="F3792" s="32"/>
      <c r="G3792" s="28">
        <v>670665.6</v>
      </c>
    </row>
    <row r="3793" spans="2:7" s="26" customFormat="1" ht="15" customHeight="1" x14ac:dyDescent="0.2">
      <c r="B3793" s="29"/>
      <c r="C3793" s="29"/>
      <c r="D3793" s="27" t="s">
        <v>220</v>
      </c>
      <c r="E3793" s="27" t="s">
        <v>146</v>
      </c>
      <c r="F3793" s="27" t="s">
        <v>346</v>
      </c>
      <c r="G3793" s="28">
        <v>14100</v>
      </c>
    </row>
    <row r="3794" spans="2:7" s="26" customFormat="1" ht="15" customHeight="1" x14ac:dyDescent="0.2">
      <c r="B3794" s="29"/>
      <c r="C3794" s="29"/>
      <c r="D3794" s="29"/>
      <c r="E3794" s="29"/>
      <c r="F3794" s="30" t="s">
        <v>349</v>
      </c>
      <c r="G3794" s="31">
        <v>708684.96</v>
      </c>
    </row>
    <row r="3795" spans="2:7" s="26" customFormat="1" ht="15" customHeight="1" x14ac:dyDescent="0.2">
      <c r="B3795" s="29"/>
      <c r="C3795" s="29"/>
      <c r="D3795" s="27" t="s">
        <v>946</v>
      </c>
      <c r="E3795" s="32"/>
      <c r="F3795" s="32"/>
      <c r="G3795" s="28">
        <v>14100</v>
      </c>
    </row>
    <row r="3796" spans="2:7" s="26" customFormat="1" ht="15" customHeight="1" x14ac:dyDescent="0.2">
      <c r="B3796" s="29"/>
      <c r="C3796" s="29"/>
      <c r="D3796" s="27" t="s">
        <v>947</v>
      </c>
      <c r="E3796" s="32"/>
      <c r="F3796" s="32"/>
      <c r="G3796" s="28">
        <v>708684.96</v>
      </c>
    </row>
    <row r="3797" spans="2:7" s="26" customFormat="1" ht="15" customHeight="1" x14ac:dyDescent="0.2">
      <c r="B3797" s="29"/>
      <c r="C3797" s="29"/>
      <c r="D3797" s="27" t="s">
        <v>221</v>
      </c>
      <c r="E3797" s="27" t="s">
        <v>146</v>
      </c>
      <c r="F3797" s="27" t="s">
        <v>346</v>
      </c>
      <c r="G3797" s="28">
        <v>170071.6</v>
      </c>
    </row>
    <row r="3798" spans="2:7" s="26" customFormat="1" ht="15" customHeight="1" x14ac:dyDescent="0.2">
      <c r="B3798" s="29"/>
      <c r="C3798" s="29"/>
      <c r="D3798" s="29"/>
      <c r="E3798" s="29"/>
      <c r="F3798" s="30" t="s">
        <v>349</v>
      </c>
      <c r="G3798" s="31">
        <v>12401984.800000001</v>
      </c>
    </row>
    <row r="3799" spans="2:7" s="26" customFormat="1" ht="15" customHeight="1" x14ac:dyDescent="0.2">
      <c r="B3799" s="29"/>
      <c r="C3799" s="29"/>
      <c r="D3799" s="27" t="s">
        <v>944</v>
      </c>
      <c r="E3799" s="32"/>
      <c r="F3799" s="32"/>
      <c r="G3799" s="28">
        <v>170071.6</v>
      </c>
    </row>
    <row r="3800" spans="2:7" s="26" customFormat="1" ht="15" customHeight="1" x14ac:dyDescent="0.2">
      <c r="B3800" s="29"/>
      <c r="C3800" s="29"/>
      <c r="D3800" s="27" t="s">
        <v>945</v>
      </c>
      <c r="E3800" s="32"/>
      <c r="F3800" s="32"/>
      <c r="G3800" s="28">
        <v>12401984.800000001</v>
      </c>
    </row>
    <row r="3801" spans="2:7" s="26" customFormat="1" ht="15" customHeight="1" x14ac:dyDescent="0.2">
      <c r="B3801" s="29"/>
      <c r="C3801" s="27" t="s">
        <v>350</v>
      </c>
      <c r="D3801" s="32"/>
      <c r="E3801" s="32"/>
      <c r="F3801" s="32"/>
      <c r="G3801" s="28">
        <v>194683.6</v>
      </c>
    </row>
    <row r="3802" spans="2:7" s="26" customFormat="1" ht="15" customHeight="1" x14ac:dyDescent="0.2">
      <c r="B3802" s="29"/>
      <c r="C3802" s="27" t="s">
        <v>351</v>
      </c>
      <c r="D3802" s="32"/>
      <c r="E3802" s="32"/>
      <c r="F3802" s="32"/>
      <c r="G3802" s="28">
        <v>13781335.360000001</v>
      </c>
    </row>
    <row r="3803" spans="2:7" s="26" customFormat="1" ht="15" customHeight="1" x14ac:dyDescent="0.2">
      <c r="B3803" s="27" t="s">
        <v>904</v>
      </c>
      <c r="C3803" s="32"/>
      <c r="D3803" s="32"/>
      <c r="E3803" s="32"/>
      <c r="F3803" s="32"/>
      <c r="G3803" s="28">
        <v>194683.6</v>
      </c>
    </row>
    <row r="3804" spans="2:7" s="26" customFormat="1" ht="15" customHeight="1" x14ac:dyDescent="0.2">
      <c r="B3804" s="27" t="s">
        <v>905</v>
      </c>
      <c r="C3804" s="32"/>
      <c r="D3804" s="32"/>
      <c r="E3804" s="32"/>
      <c r="F3804" s="32"/>
      <c r="G3804" s="28">
        <v>13781335.360000001</v>
      </c>
    </row>
    <row r="3805" spans="2:7" s="26" customFormat="1" ht="15" customHeight="1" x14ac:dyDescent="0.2">
      <c r="B3805" s="27" t="s">
        <v>63</v>
      </c>
      <c r="C3805" s="27" t="s">
        <v>215</v>
      </c>
      <c r="D3805" s="27" t="s">
        <v>221</v>
      </c>
      <c r="E3805" s="27" t="s">
        <v>146</v>
      </c>
      <c r="F3805" s="27" t="s">
        <v>346</v>
      </c>
      <c r="G3805" s="28">
        <v>781329.54999999993</v>
      </c>
    </row>
    <row r="3806" spans="2:7" s="26" customFormat="1" ht="15" customHeight="1" x14ac:dyDescent="0.2">
      <c r="B3806" s="29"/>
      <c r="C3806" s="29"/>
      <c r="D3806" s="29"/>
      <c r="E3806" s="29"/>
      <c r="F3806" s="30" t="s">
        <v>349</v>
      </c>
      <c r="G3806" s="31">
        <v>13663075.869800001</v>
      </c>
    </row>
    <row r="3807" spans="2:7" s="26" customFormat="1" ht="15" customHeight="1" x14ac:dyDescent="0.2">
      <c r="B3807" s="29"/>
      <c r="C3807" s="29"/>
      <c r="D3807" s="27" t="s">
        <v>944</v>
      </c>
      <c r="E3807" s="32"/>
      <c r="F3807" s="32"/>
      <c r="G3807" s="28">
        <v>781329.54999999993</v>
      </c>
    </row>
    <row r="3808" spans="2:7" s="26" customFormat="1" ht="15" customHeight="1" x14ac:dyDescent="0.2">
      <c r="B3808" s="29"/>
      <c r="C3808" s="29"/>
      <c r="D3808" s="27" t="s">
        <v>945</v>
      </c>
      <c r="E3808" s="32"/>
      <c r="F3808" s="32"/>
      <c r="G3808" s="28">
        <v>13663075.869800001</v>
      </c>
    </row>
    <row r="3809" spans="2:7" s="26" customFormat="1" ht="15" customHeight="1" x14ac:dyDescent="0.2">
      <c r="B3809" s="29"/>
      <c r="C3809" s="27" t="s">
        <v>350</v>
      </c>
      <c r="D3809" s="32"/>
      <c r="E3809" s="32"/>
      <c r="F3809" s="32"/>
      <c r="G3809" s="28">
        <v>781329.54999999993</v>
      </c>
    </row>
    <row r="3810" spans="2:7" s="26" customFormat="1" ht="15" customHeight="1" x14ac:dyDescent="0.2">
      <c r="B3810" s="29"/>
      <c r="C3810" s="27" t="s">
        <v>351</v>
      </c>
      <c r="D3810" s="32"/>
      <c r="E3810" s="32"/>
      <c r="F3810" s="32"/>
      <c r="G3810" s="28">
        <v>13663075.869800001</v>
      </c>
    </row>
    <row r="3811" spans="2:7" s="26" customFormat="1" ht="15" customHeight="1" x14ac:dyDescent="0.2">
      <c r="B3811" s="27" t="s">
        <v>906</v>
      </c>
      <c r="C3811" s="32"/>
      <c r="D3811" s="32"/>
      <c r="E3811" s="32"/>
      <c r="F3811" s="32"/>
      <c r="G3811" s="28">
        <v>781329.54999999993</v>
      </c>
    </row>
    <row r="3812" spans="2:7" s="26" customFormat="1" ht="15" customHeight="1" x14ac:dyDescent="0.2">
      <c r="B3812" s="27" t="s">
        <v>907</v>
      </c>
      <c r="C3812" s="32"/>
      <c r="D3812" s="32"/>
      <c r="E3812" s="32"/>
      <c r="F3812" s="32"/>
      <c r="G3812" s="28">
        <v>13663075.869800001</v>
      </c>
    </row>
    <row r="3813" spans="2:7" s="26" customFormat="1" ht="15" customHeight="1" x14ac:dyDescent="0.2">
      <c r="B3813" s="27" t="s">
        <v>1049</v>
      </c>
      <c r="C3813" s="27" t="s">
        <v>215</v>
      </c>
      <c r="D3813" s="27" t="s">
        <v>139</v>
      </c>
      <c r="E3813" s="27" t="s">
        <v>145</v>
      </c>
      <c r="F3813" s="27" t="s">
        <v>346</v>
      </c>
      <c r="G3813" s="28">
        <v>13000</v>
      </c>
    </row>
    <row r="3814" spans="2:7" s="26" customFormat="1" ht="15" customHeight="1" x14ac:dyDescent="0.2">
      <c r="B3814" s="29"/>
      <c r="C3814" s="29"/>
      <c r="D3814" s="29"/>
      <c r="E3814" s="29"/>
      <c r="F3814" s="30" t="s">
        <v>349</v>
      </c>
      <c r="G3814" s="31">
        <v>46681.87</v>
      </c>
    </row>
    <row r="3815" spans="2:7" s="26" customFormat="1" ht="15" customHeight="1" x14ac:dyDescent="0.2">
      <c r="B3815" s="29"/>
      <c r="C3815" s="29"/>
      <c r="D3815" s="27" t="s">
        <v>980</v>
      </c>
      <c r="E3815" s="32"/>
      <c r="F3815" s="32"/>
      <c r="G3815" s="28">
        <v>13000</v>
      </c>
    </row>
    <row r="3816" spans="2:7" s="26" customFormat="1" ht="15" customHeight="1" x14ac:dyDescent="0.2">
      <c r="B3816" s="29"/>
      <c r="C3816" s="29"/>
      <c r="D3816" s="27" t="s">
        <v>981</v>
      </c>
      <c r="E3816" s="32"/>
      <c r="F3816" s="32"/>
      <c r="G3816" s="28">
        <v>46681.87</v>
      </c>
    </row>
    <row r="3817" spans="2:7" s="26" customFormat="1" ht="15" customHeight="1" x14ac:dyDescent="0.2">
      <c r="B3817" s="29"/>
      <c r="C3817" s="27" t="s">
        <v>350</v>
      </c>
      <c r="D3817" s="32"/>
      <c r="E3817" s="32"/>
      <c r="F3817" s="32"/>
      <c r="G3817" s="28">
        <v>13000</v>
      </c>
    </row>
    <row r="3818" spans="2:7" s="26" customFormat="1" ht="15" customHeight="1" x14ac:dyDescent="0.2">
      <c r="B3818" s="29"/>
      <c r="C3818" s="27" t="s">
        <v>351</v>
      </c>
      <c r="D3818" s="32"/>
      <c r="E3818" s="32"/>
      <c r="F3818" s="32"/>
      <c r="G3818" s="28">
        <v>46681.87</v>
      </c>
    </row>
    <row r="3819" spans="2:7" s="26" customFormat="1" ht="15" customHeight="1" x14ac:dyDescent="0.2">
      <c r="B3819" s="29"/>
      <c r="C3819" s="27" t="s">
        <v>217</v>
      </c>
      <c r="D3819" s="27" t="s">
        <v>139</v>
      </c>
      <c r="E3819" s="27" t="s">
        <v>145</v>
      </c>
      <c r="F3819" s="27" t="s">
        <v>346</v>
      </c>
      <c r="G3819" s="28">
        <v>420440</v>
      </c>
    </row>
    <row r="3820" spans="2:7" s="26" customFormat="1" ht="15" customHeight="1" x14ac:dyDescent="0.2">
      <c r="B3820" s="29"/>
      <c r="C3820" s="29"/>
      <c r="D3820" s="29"/>
      <c r="E3820" s="29"/>
      <c r="F3820" s="30" t="s">
        <v>349</v>
      </c>
      <c r="G3820" s="31">
        <v>2196059.73</v>
      </c>
    </row>
    <row r="3821" spans="2:7" s="26" customFormat="1" ht="15" customHeight="1" x14ac:dyDescent="0.2">
      <c r="B3821" s="29"/>
      <c r="C3821" s="29"/>
      <c r="D3821" s="27" t="s">
        <v>980</v>
      </c>
      <c r="E3821" s="32"/>
      <c r="F3821" s="32"/>
      <c r="G3821" s="28">
        <v>420440</v>
      </c>
    </row>
    <row r="3822" spans="2:7" s="26" customFormat="1" ht="15" customHeight="1" x14ac:dyDescent="0.2">
      <c r="B3822" s="29"/>
      <c r="C3822" s="29"/>
      <c r="D3822" s="27" t="s">
        <v>981</v>
      </c>
      <c r="E3822" s="32"/>
      <c r="F3822" s="32"/>
      <c r="G3822" s="28">
        <v>2196059.73</v>
      </c>
    </row>
    <row r="3823" spans="2:7" s="26" customFormat="1" ht="15" customHeight="1" x14ac:dyDescent="0.2">
      <c r="B3823" s="29"/>
      <c r="C3823" s="29"/>
      <c r="D3823" s="27" t="s">
        <v>218</v>
      </c>
      <c r="E3823" s="27" t="s">
        <v>145</v>
      </c>
      <c r="F3823" s="27" t="s">
        <v>346</v>
      </c>
      <c r="G3823" s="28">
        <v>98000</v>
      </c>
    </row>
    <row r="3824" spans="2:7" s="26" customFormat="1" ht="15" customHeight="1" x14ac:dyDescent="0.2">
      <c r="B3824" s="29"/>
      <c r="C3824" s="29"/>
      <c r="D3824" s="29"/>
      <c r="E3824" s="29"/>
      <c r="F3824" s="30" t="s">
        <v>349</v>
      </c>
      <c r="G3824" s="31">
        <v>243049.8</v>
      </c>
    </row>
    <row r="3825" spans="2:7" s="26" customFormat="1" ht="15" customHeight="1" x14ac:dyDescent="0.2">
      <c r="B3825" s="29"/>
      <c r="C3825" s="29"/>
      <c r="D3825" s="27" t="s">
        <v>938</v>
      </c>
      <c r="E3825" s="32"/>
      <c r="F3825" s="32"/>
      <c r="G3825" s="28">
        <v>98000</v>
      </c>
    </row>
    <row r="3826" spans="2:7" s="26" customFormat="1" ht="15" customHeight="1" x14ac:dyDescent="0.2">
      <c r="B3826" s="29"/>
      <c r="C3826" s="29"/>
      <c r="D3826" s="27" t="s">
        <v>939</v>
      </c>
      <c r="E3826" s="32"/>
      <c r="F3826" s="32"/>
      <c r="G3826" s="28">
        <v>243049.8</v>
      </c>
    </row>
    <row r="3827" spans="2:7" s="26" customFormat="1" ht="15" customHeight="1" x14ac:dyDescent="0.2">
      <c r="B3827" s="29"/>
      <c r="C3827" s="27" t="s">
        <v>352</v>
      </c>
      <c r="D3827" s="32"/>
      <c r="E3827" s="32"/>
      <c r="F3827" s="32"/>
      <c r="G3827" s="28">
        <v>518440</v>
      </c>
    </row>
    <row r="3828" spans="2:7" s="26" customFormat="1" ht="15" customHeight="1" x14ac:dyDescent="0.2">
      <c r="B3828" s="29"/>
      <c r="C3828" s="27" t="s">
        <v>353</v>
      </c>
      <c r="D3828" s="32"/>
      <c r="E3828" s="32"/>
      <c r="F3828" s="32"/>
      <c r="G3828" s="28">
        <v>2439109.5299999998</v>
      </c>
    </row>
    <row r="3829" spans="2:7" s="26" customFormat="1" ht="15" customHeight="1" x14ac:dyDescent="0.2">
      <c r="B3829" s="27" t="s">
        <v>1140</v>
      </c>
      <c r="C3829" s="32"/>
      <c r="D3829" s="32"/>
      <c r="E3829" s="32"/>
      <c r="F3829" s="32"/>
      <c r="G3829" s="28">
        <v>531440</v>
      </c>
    </row>
    <row r="3830" spans="2:7" s="26" customFormat="1" ht="15" customHeight="1" x14ac:dyDescent="0.2">
      <c r="B3830" s="27" t="s">
        <v>1141</v>
      </c>
      <c r="C3830" s="32"/>
      <c r="D3830" s="32"/>
      <c r="E3830" s="32"/>
      <c r="F3830" s="32"/>
      <c r="G3830" s="28">
        <v>2485791.4</v>
      </c>
    </row>
    <row r="3831" spans="2:7" s="26" customFormat="1" ht="15" customHeight="1" x14ac:dyDescent="0.2">
      <c r="B3831" s="27" t="s">
        <v>293</v>
      </c>
      <c r="C3831" s="27" t="s">
        <v>217</v>
      </c>
      <c r="D3831" s="27" t="s">
        <v>228</v>
      </c>
      <c r="E3831" s="27" t="s">
        <v>145</v>
      </c>
      <c r="F3831" s="27" t="s">
        <v>346</v>
      </c>
      <c r="G3831" s="28">
        <v>5500</v>
      </c>
    </row>
    <row r="3832" spans="2:7" s="26" customFormat="1" ht="15" customHeight="1" x14ac:dyDescent="0.2">
      <c r="B3832" s="29"/>
      <c r="C3832" s="29"/>
      <c r="D3832" s="29"/>
      <c r="E3832" s="29"/>
      <c r="F3832" s="30" t="s">
        <v>349</v>
      </c>
      <c r="G3832" s="31">
        <v>157259.29</v>
      </c>
    </row>
    <row r="3833" spans="2:7" s="26" customFormat="1" ht="15" customHeight="1" x14ac:dyDescent="0.2">
      <c r="B3833" s="29"/>
      <c r="C3833" s="29"/>
      <c r="D3833" s="27" t="s">
        <v>954</v>
      </c>
      <c r="E3833" s="32"/>
      <c r="F3833" s="32"/>
      <c r="G3833" s="28">
        <v>5500</v>
      </c>
    </row>
    <row r="3834" spans="2:7" s="26" customFormat="1" ht="15" customHeight="1" x14ac:dyDescent="0.2">
      <c r="B3834" s="29"/>
      <c r="C3834" s="29"/>
      <c r="D3834" s="27" t="s">
        <v>955</v>
      </c>
      <c r="E3834" s="32"/>
      <c r="F3834" s="32"/>
      <c r="G3834" s="28">
        <v>157259.29</v>
      </c>
    </row>
    <row r="3835" spans="2:7" s="26" customFormat="1" ht="15" customHeight="1" x14ac:dyDescent="0.2">
      <c r="B3835" s="29"/>
      <c r="C3835" s="27" t="s">
        <v>352</v>
      </c>
      <c r="D3835" s="32"/>
      <c r="E3835" s="32"/>
      <c r="F3835" s="32"/>
      <c r="G3835" s="28">
        <v>5500</v>
      </c>
    </row>
    <row r="3836" spans="2:7" s="26" customFormat="1" ht="15" customHeight="1" x14ac:dyDescent="0.2">
      <c r="B3836" s="29"/>
      <c r="C3836" s="27" t="s">
        <v>353</v>
      </c>
      <c r="D3836" s="32"/>
      <c r="E3836" s="32"/>
      <c r="F3836" s="32"/>
      <c r="G3836" s="28">
        <v>157259.29</v>
      </c>
    </row>
    <row r="3837" spans="2:7" s="26" customFormat="1" ht="15" customHeight="1" x14ac:dyDescent="0.2">
      <c r="B3837" s="27" t="s">
        <v>908</v>
      </c>
      <c r="C3837" s="32"/>
      <c r="D3837" s="32"/>
      <c r="E3837" s="32"/>
      <c r="F3837" s="32"/>
      <c r="G3837" s="28">
        <v>5500</v>
      </c>
    </row>
    <row r="3838" spans="2:7" s="26" customFormat="1" ht="15" customHeight="1" x14ac:dyDescent="0.2">
      <c r="B3838" s="27" t="s">
        <v>909</v>
      </c>
      <c r="C3838" s="32"/>
      <c r="D3838" s="32"/>
      <c r="E3838" s="32"/>
      <c r="F3838" s="32"/>
      <c r="G3838" s="28">
        <v>157259.29</v>
      </c>
    </row>
    <row r="3839" spans="2:7" s="26" customFormat="1" ht="15" customHeight="1" x14ac:dyDescent="0.2">
      <c r="B3839" s="27" t="s">
        <v>70</v>
      </c>
      <c r="C3839" s="27" t="s">
        <v>215</v>
      </c>
      <c r="D3839" s="27" t="s">
        <v>223</v>
      </c>
      <c r="E3839" s="27" t="s">
        <v>143</v>
      </c>
      <c r="F3839" s="27" t="s">
        <v>346</v>
      </c>
      <c r="G3839" s="28">
        <v>78105.599999999991</v>
      </c>
    </row>
    <row r="3840" spans="2:7" s="26" customFormat="1" ht="15" customHeight="1" x14ac:dyDescent="0.2">
      <c r="B3840" s="29"/>
      <c r="C3840" s="29"/>
      <c r="D3840" s="29"/>
      <c r="E3840" s="29"/>
      <c r="F3840" s="30" t="s">
        <v>349</v>
      </c>
      <c r="G3840" s="31">
        <v>7406799.6499000005</v>
      </c>
    </row>
    <row r="3841" spans="2:7" s="26" customFormat="1" ht="15" customHeight="1" x14ac:dyDescent="0.2">
      <c r="B3841" s="29"/>
      <c r="C3841" s="29"/>
      <c r="D3841" s="27" t="s">
        <v>968</v>
      </c>
      <c r="E3841" s="32"/>
      <c r="F3841" s="32"/>
      <c r="G3841" s="28">
        <v>78105.599999999991</v>
      </c>
    </row>
    <row r="3842" spans="2:7" s="26" customFormat="1" ht="15" customHeight="1" x14ac:dyDescent="0.2">
      <c r="B3842" s="29"/>
      <c r="C3842" s="29"/>
      <c r="D3842" s="27" t="s">
        <v>969</v>
      </c>
      <c r="E3842" s="32"/>
      <c r="F3842" s="32"/>
      <c r="G3842" s="28">
        <v>7406799.6499000005</v>
      </c>
    </row>
    <row r="3843" spans="2:7" s="26" customFormat="1" ht="15" customHeight="1" x14ac:dyDescent="0.2">
      <c r="B3843" s="29"/>
      <c r="C3843" s="27" t="s">
        <v>350</v>
      </c>
      <c r="D3843" s="32"/>
      <c r="E3843" s="32"/>
      <c r="F3843" s="32"/>
      <c r="G3843" s="28">
        <v>78105.599999999991</v>
      </c>
    </row>
    <row r="3844" spans="2:7" s="26" customFormat="1" ht="15" customHeight="1" x14ac:dyDescent="0.2">
      <c r="B3844" s="29"/>
      <c r="C3844" s="27" t="s">
        <v>351</v>
      </c>
      <c r="D3844" s="32"/>
      <c r="E3844" s="32"/>
      <c r="F3844" s="32"/>
      <c r="G3844" s="28">
        <v>7406799.6499000005</v>
      </c>
    </row>
    <row r="3845" spans="2:7" s="26" customFormat="1" ht="15" customHeight="1" x14ac:dyDescent="0.2">
      <c r="B3845" s="27" t="s">
        <v>910</v>
      </c>
      <c r="C3845" s="32"/>
      <c r="D3845" s="32"/>
      <c r="E3845" s="32"/>
      <c r="F3845" s="32"/>
      <c r="G3845" s="28">
        <v>78105.599999999991</v>
      </c>
    </row>
    <row r="3846" spans="2:7" s="26" customFormat="1" ht="15" customHeight="1" x14ac:dyDescent="0.2">
      <c r="B3846" s="27" t="s">
        <v>911</v>
      </c>
      <c r="C3846" s="32"/>
      <c r="D3846" s="32"/>
      <c r="E3846" s="32"/>
      <c r="F3846" s="32"/>
      <c r="G3846" s="28">
        <v>7406799.6499000005</v>
      </c>
    </row>
    <row r="3847" spans="2:7" s="26" customFormat="1" ht="15" customHeight="1" x14ac:dyDescent="0.2">
      <c r="B3847" s="27" t="s">
        <v>79</v>
      </c>
      <c r="C3847" s="27" t="s">
        <v>217</v>
      </c>
      <c r="D3847" s="27" t="s">
        <v>218</v>
      </c>
      <c r="E3847" s="27" t="s">
        <v>145</v>
      </c>
      <c r="F3847" s="27" t="s">
        <v>346</v>
      </c>
      <c r="G3847" s="28">
        <v>16000</v>
      </c>
    </row>
    <row r="3848" spans="2:7" s="26" customFormat="1" ht="15" customHeight="1" x14ac:dyDescent="0.2">
      <c r="B3848" s="29"/>
      <c r="C3848" s="29"/>
      <c r="D3848" s="29"/>
      <c r="E3848" s="29"/>
      <c r="F3848" s="30" t="s">
        <v>349</v>
      </c>
      <c r="G3848" s="31">
        <v>247660</v>
      </c>
    </row>
    <row r="3849" spans="2:7" s="26" customFormat="1" ht="15" customHeight="1" x14ac:dyDescent="0.2">
      <c r="B3849" s="29"/>
      <c r="C3849" s="29"/>
      <c r="D3849" s="27" t="s">
        <v>938</v>
      </c>
      <c r="E3849" s="32"/>
      <c r="F3849" s="32"/>
      <c r="G3849" s="28">
        <v>16000</v>
      </c>
    </row>
    <row r="3850" spans="2:7" s="26" customFormat="1" ht="15" customHeight="1" x14ac:dyDescent="0.2">
      <c r="B3850" s="29"/>
      <c r="C3850" s="29"/>
      <c r="D3850" s="27" t="s">
        <v>939</v>
      </c>
      <c r="E3850" s="32"/>
      <c r="F3850" s="32"/>
      <c r="G3850" s="28">
        <v>247660</v>
      </c>
    </row>
    <row r="3851" spans="2:7" s="26" customFormat="1" ht="15" customHeight="1" x14ac:dyDescent="0.2">
      <c r="B3851" s="29"/>
      <c r="C3851" s="27" t="s">
        <v>352</v>
      </c>
      <c r="D3851" s="32"/>
      <c r="E3851" s="32"/>
      <c r="F3851" s="32"/>
      <c r="G3851" s="28">
        <v>16000</v>
      </c>
    </row>
    <row r="3852" spans="2:7" s="26" customFormat="1" ht="15" customHeight="1" x14ac:dyDescent="0.2">
      <c r="B3852" s="29"/>
      <c r="C3852" s="27" t="s">
        <v>353</v>
      </c>
      <c r="D3852" s="32"/>
      <c r="E3852" s="32"/>
      <c r="F3852" s="32"/>
      <c r="G3852" s="28">
        <v>247660</v>
      </c>
    </row>
    <row r="3853" spans="2:7" s="26" customFormat="1" ht="15" customHeight="1" x14ac:dyDescent="0.2">
      <c r="B3853" s="27" t="s">
        <v>912</v>
      </c>
      <c r="C3853" s="32"/>
      <c r="D3853" s="32"/>
      <c r="E3853" s="32"/>
      <c r="F3853" s="32"/>
      <c r="G3853" s="28">
        <v>16000</v>
      </c>
    </row>
    <row r="3854" spans="2:7" s="26" customFormat="1" ht="15" customHeight="1" x14ac:dyDescent="0.2">
      <c r="B3854" s="27" t="s">
        <v>913</v>
      </c>
      <c r="C3854" s="32"/>
      <c r="D3854" s="32"/>
      <c r="E3854" s="32"/>
      <c r="F3854" s="32"/>
      <c r="G3854" s="28">
        <v>247660</v>
      </c>
    </row>
    <row r="3855" spans="2:7" s="26" customFormat="1" ht="15" customHeight="1" x14ac:dyDescent="0.2">
      <c r="B3855" s="27" t="s">
        <v>1048</v>
      </c>
      <c r="C3855" s="27" t="s">
        <v>217</v>
      </c>
      <c r="D3855" s="27" t="s">
        <v>221</v>
      </c>
      <c r="E3855" s="27" t="s">
        <v>143</v>
      </c>
      <c r="F3855" s="27" t="s">
        <v>346</v>
      </c>
      <c r="G3855" s="28">
        <v>3991</v>
      </c>
    </row>
    <row r="3856" spans="2:7" s="26" customFormat="1" ht="15" customHeight="1" x14ac:dyDescent="0.2">
      <c r="B3856" s="29"/>
      <c r="C3856" s="29"/>
      <c r="D3856" s="29"/>
      <c r="E3856" s="29"/>
      <c r="F3856" s="30" t="s">
        <v>349</v>
      </c>
      <c r="G3856" s="31">
        <v>380400</v>
      </c>
    </row>
    <row r="3857" spans="2:7" s="26" customFormat="1" ht="15" customHeight="1" x14ac:dyDescent="0.2">
      <c r="B3857" s="29"/>
      <c r="C3857" s="29"/>
      <c r="D3857" s="27" t="s">
        <v>944</v>
      </c>
      <c r="E3857" s="32"/>
      <c r="F3857" s="32"/>
      <c r="G3857" s="28">
        <v>3991</v>
      </c>
    </row>
    <row r="3858" spans="2:7" s="26" customFormat="1" ht="15" customHeight="1" x14ac:dyDescent="0.2">
      <c r="B3858" s="29"/>
      <c r="C3858" s="29"/>
      <c r="D3858" s="27" t="s">
        <v>945</v>
      </c>
      <c r="E3858" s="32"/>
      <c r="F3858" s="32"/>
      <c r="G3858" s="28">
        <v>380400</v>
      </c>
    </row>
    <row r="3859" spans="2:7" s="26" customFormat="1" ht="15" customHeight="1" x14ac:dyDescent="0.2">
      <c r="B3859" s="29"/>
      <c r="C3859" s="27" t="s">
        <v>352</v>
      </c>
      <c r="D3859" s="32"/>
      <c r="E3859" s="32"/>
      <c r="F3859" s="32"/>
      <c r="G3859" s="28">
        <v>3991</v>
      </c>
    </row>
    <row r="3860" spans="2:7" s="26" customFormat="1" ht="15" customHeight="1" x14ac:dyDescent="0.2">
      <c r="B3860" s="29"/>
      <c r="C3860" s="27" t="s">
        <v>353</v>
      </c>
      <c r="D3860" s="32"/>
      <c r="E3860" s="32"/>
      <c r="F3860" s="32"/>
      <c r="G3860" s="28">
        <v>380400</v>
      </c>
    </row>
    <row r="3861" spans="2:7" s="26" customFormat="1" ht="15" customHeight="1" x14ac:dyDescent="0.2">
      <c r="B3861" s="27" t="s">
        <v>1142</v>
      </c>
      <c r="C3861" s="32"/>
      <c r="D3861" s="32"/>
      <c r="E3861" s="32"/>
      <c r="F3861" s="32"/>
      <c r="G3861" s="28">
        <v>3991</v>
      </c>
    </row>
    <row r="3862" spans="2:7" s="26" customFormat="1" ht="15" customHeight="1" x14ac:dyDescent="0.2">
      <c r="B3862" s="27" t="s">
        <v>1143</v>
      </c>
      <c r="C3862" s="32"/>
      <c r="D3862" s="32"/>
      <c r="E3862" s="32"/>
      <c r="F3862" s="32"/>
      <c r="G3862" s="28">
        <v>380400</v>
      </c>
    </row>
    <row r="3863" spans="2:7" s="26" customFormat="1" ht="15" customHeight="1" x14ac:dyDescent="0.2">
      <c r="B3863" s="27" t="s">
        <v>23</v>
      </c>
      <c r="C3863" s="27" t="s">
        <v>215</v>
      </c>
      <c r="D3863" s="27" t="s">
        <v>223</v>
      </c>
      <c r="E3863" s="27" t="s">
        <v>143</v>
      </c>
      <c r="F3863" s="27" t="s">
        <v>346</v>
      </c>
      <c r="G3863" s="28">
        <v>40000</v>
      </c>
    </row>
    <row r="3864" spans="2:7" s="26" customFormat="1" ht="15" customHeight="1" x14ac:dyDescent="0.2">
      <c r="B3864" s="29"/>
      <c r="C3864" s="29"/>
      <c r="D3864" s="29"/>
      <c r="E3864" s="29"/>
      <c r="F3864" s="30" t="s">
        <v>349</v>
      </c>
      <c r="G3864" s="31">
        <v>154435</v>
      </c>
    </row>
    <row r="3865" spans="2:7" s="26" customFormat="1" ht="15" customHeight="1" x14ac:dyDescent="0.2">
      <c r="B3865" s="29"/>
      <c r="C3865" s="29"/>
      <c r="D3865" s="27" t="s">
        <v>968</v>
      </c>
      <c r="E3865" s="32"/>
      <c r="F3865" s="32"/>
      <c r="G3865" s="28">
        <v>40000</v>
      </c>
    </row>
    <row r="3866" spans="2:7" s="26" customFormat="1" ht="15" customHeight="1" x14ac:dyDescent="0.2">
      <c r="B3866" s="29"/>
      <c r="C3866" s="29"/>
      <c r="D3866" s="27" t="s">
        <v>969</v>
      </c>
      <c r="E3866" s="32"/>
      <c r="F3866" s="32"/>
      <c r="G3866" s="28">
        <v>154435</v>
      </c>
    </row>
    <row r="3867" spans="2:7" s="26" customFormat="1" ht="15" customHeight="1" x14ac:dyDescent="0.2">
      <c r="B3867" s="29"/>
      <c r="C3867" s="27" t="s">
        <v>350</v>
      </c>
      <c r="D3867" s="32"/>
      <c r="E3867" s="32"/>
      <c r="F3867" s="32"/>
      <c r="G3867" s="28">
        <v>40000</v>
      </c>
    </row>
    <row r="3868" spans="2:7" s="26" customFormat="1" ht="15" customHeight="1" x14ac:dyDescent="0.2">
      <c r="B3868" s="29"/>
      <c r="C3868" s="27" t="s">
        <v>351</v>
      </c>
      <c r="D3868" s="32"/>
      <c r="E3868" s="32"/>
      <c r="F3868" s="32"/>
      <c r="G3868" s="28">
        <v>154435</v>
      </c>
    </row>
    <row r="3869" spans="2:7" s="26" customFormat="1" ht="15" customHeight="1" x14ac:dyDescent="0.2">
      <c r="B3869" s="27" t="s">
        <v>914</v>
      </c>
      <c r="C3869" s="32"/>
      <c r="D3869" s="32"/>
      <c r="E3869" s="32"/>
      <c r="F3869" s="32"/>
      <c r="G3869" s="28">
        <v>40000</v>
      </c>
    </row>
    <row r="3870" spans="2:7" s="26" customFormat="1" ht="15" customHeight="1" x14ac:dyDescent="0.2">
      <c r="B3870" s="27" t="s">
        <v>915</v>
      </c>
      <c r="C3870" s="32"/>
      <c r="D3870" s="32"/>
      <c r="E3870" s="32"/>
      <c r="F3870" s="32"/>
      <c r="G3870" s="28">
        <v>154435</v>
      </c>
    </row>
    <row r="3871" spans="2:7" s="26" customFormat="1" ht="15" customHeight="1" x14ac:dyDescent="0.2">
      <c r="B3871" s="27" t="s">
        <v>246</v>
      </c>
      <c r="C3871" s="27" t="s">
        <v>215</v>
      </c>
      <c r="D3871" s="27" t="s">
        <v>223</v>
      </c>
      <c r="E3871" s="27" t="s">
        <v>145</v>
      </c>
      <c r="F3871" s="27" t="s">
        <v>346</v>
      </c>
      <c r="G3871" s="28">
        <v>15400</v>
      </c>
    </row>
    <row r="3872" spans="2:7" s="26" customFormat="1" ht="15" customHeight="1" x14ac:dyDescent="0.2">
      <c r="B3872" s="29"/>
      <c r="C3872" s="29"/>
      <c r="D3872" s="29"/>
      <c r="E3872" s="29"/>
      <c r="F3872" s="30" t="s">
        <v>349</v>
      </c>
      <c r="G3872" s="31">
        <v>933607.32</v>
      </c>
    </row>
    <row r="3873" spans="2:7" s="26" customFormat="1" ht="15" customHeight="1" x14ac:dyDescent="0.2">
      <c r="B3873" s="29"/>
      <c r="C3873" s="29"/>
      <c r="D3873" s="27" t="s">
        <v>968</v>
      </c>
      <c r="E3873" s="32"/>
      <c r="F3873" s="32"/>
      <c r="G3873" s="28">
        <v>15400</v>
      </c>
    </row>
    <row r="3874" spans="2:7" s="26" customFormat="1" ht="15" customHeight="1" x14ac:dyDescent="0.2">
      <c r="B3874" s="29"/>
      <c r="C3874" s="29"/>
      <c r="D3874" s="27" t="s">
        <v>969</v>
      </c>
      <c r="E3874" s="32"/>
      <c r="F3874" s="32"/>
      <c r="G3874" s="28">
        <v>933607.32</v>
      </c>
    </row>
    <row r="3875" spans="2:7" s="26" customFormat="1" ht="15" customHeight="1" x14ac:dyDescent="0.2">
      <c r="B3875" s="29"/>
      <c r="C3875" s="27" t="s">
        <v>350</v>
      </c>
      <c r="D3875" s="32"/>
      <c r="E3875" s="32"/>
      <c r="F3875" s="32"/>
      <c r="G3875" s="28">
        <v>15400</v>
      </c>
    </row>
    <row r="3876" spans="2:7" s="26" customFormat="1" ht="15" customHeight="1" x14ac:dyDescent="0.2">
      <c r="B3876" s="29"/>
      <c r="C3876" s="27" t="s">
        <v>351</v>
      </c>
      <c r="D3876" s="32"/>
      <c r="E3876" s="32"/>
      <c r="F3876" s="32"/>
      <c r="G3876" s="28">
        <v>933607.32</v>
      </c>
    </row>
    <row r="3877" spans="2:7" s="26" customFormat="1" ht="15" customHeight="1" x14ac:dyDescent="0.2">
      <c r="B3877" s="29"/>
      <c r="C3877" s="27" t="s">
        <v>217</v>
      </c>
      <c r="D3877" s="27" t="s">
        <v>223</v>
      </c>
      <c r="E3877" s="27" t="s">
        <v>145</v>
      </c>
      <c r="F3877" s="27" t="s">
        <v>346</v>
      </c>
      <c r="G3877" s="28">
        <v>40000</v>
      </c>
    </row>
    <row r="3878" spans="2:7" s="26" customFormat="1" ht="15" customHeight="1" x14ac:dyDescent="0.2">
      <c r="B3878" s="29"/>
      <c r="C3878" s="29"/>
      <c r="D3878" s="29"/>
      <c r="E3878" s="29"/>
      <c r="F3878" s="30" t="s">
        <v>349</v>
      </c>
      <c r="G3878" s="31">
        <v>2830000</v>
      </c>
    </row>
    <row r="3879" spans="2:7" s="26" customFormat="1" ht="15" customHeight="1" x14ac:dyDescent="0.2">
      <c r="B3879" s="29"/>
      <c r="C3879" s="29"/>
      <c r="D3879" s="27" t="s">
        <v>968</v>
      </c>
      <c r="E3879" s="32"/>
      <c r="F3879" s="32"/>
      <c r="G3879" s="28">
        <v>40000</v>
      </c>
    </row>
    <row r="3880" spans="2:7" s="26" customFormat="1" ht="15" customHeight="1" x14ac:dyDescent="0.2">
      <c r="B3880" s="29"/>
      <c r="C3880" s="29"/>
      <c r="D3880" s="27" t="s">
        <v>969</v>
      </c>
      <c r="E3880" s="32"/>
      <c r="F3880" s="32"/>
      <c r="G3880" s="28">
        <v>2830000</v>
      </c>
    </row>
    <row r="3881" spans="2:7" s="26" customFormat="1" ht="15" customHeight="1" x14ac:dyDescent="0.2">
      <c r="B3881" s="29"/>
      <c r="C3881" s="29"/>
      <c r="D3881" s="27" t="s">
        <v>115</v>
      </c>
      <c r="E3881" s="27" t="s">
        <v>145</v>
      </c>
      <c r="F3881" s="27" t="s">
        <v>346</v>
      </c>
      <c r="G3881" s="28">
        <v>505000</v>
      </c>
    </row>
    <row r="3882" spans="2:7" s="26" customFormat="1" ht="15" customHeight="1" x14ac:dyDescent="0.2">
      <c r="B3882" s="29"/>
      <c r="C3882" s="29"/>
      <c r="D3882" s="29"/>
      <c r="E3882" s="29"/>
      <c r="F3882" s="30" t="s">
        <v>349</v>
      </c>
      <c r="G3882" s="31">
        <v>37036450</v>
      </c>
    </row>
    <row r="3883" spans="2:7" s="26" customFormat="1" ht="15" customHeight="1" x14ac:dyDescent="0.2">
      <c r="B3883" s="29"/>
      <c r="C3883" s="29"/>
      <c r="D3883" s="27" t="s">
        <v>972</v>
      </c>
      <c r="E3883" s="32"/>
      <c r="F3883" s="32"/>
      <c r="G3883" s="28">
        <v>505000</v>
      </c>
    </row>
    <row r="3884" spans="2:7" s="26" customFormat="1" ht="15" customHeight="1" x14ac:dyDescent="0.2">
      <c r="B3884" s="29"/>
      <c r="C3884" s="29"/>
      <c r="D3884" s="27" t="s">
        <v>973</v>
      </c>
      <c r="E3884" s="32"/>
      <c r="F3884" s="32"/>
      <c r="G3884" s="28">
        <v>37036450</v>
      </c>
    </row>
    <row r="3885" spans="2:7" s="26" customFormat="1" ht="15" customHeight="1" x14ac:dyDescent="0.2">
      <c r="B3885" s="29"/>
      <c r="C3885" s="27" t="s">
        <v>352</v>
      </c>
      <c r="D3885" s="32"/>
      <c r="E3885" s="32"/>
      <c r="F3885" s="32"/>
      <c r="G3885" s="28">
        <v>545000</v>
      </c>
    </row>
    <row r="3886" spans="2:7" s="26" customFormat="1" ht="15" customHeight="1" x14ac:dyDescent="0.2">
      <c r="B3886" s="29"/>
      <c r="C3886" s="27" t="s">
        <v>353</v>
      </c>
      <c r="D3886" s="32"/>
      <c r="E3886" s="32"/>
      <c r="F3886" s="32"/>
      <c r="G3886" s="28">
        <v>39866450</v>
      </c>
    </row>
    <row r="3887" spans="2:7" s="26" customFormat="1" ht="15" customHeight="1" x14ac:dyDescent="0.2">
      <c r="B3887" s="27" t="s">
        <v>916</v>
      </c>
      <c r="C3887" s="32"/>
      <c r="D3887" s="32"/>
      <c r="E3887" s="32"/>
      <c r="F3887" s="32"/>
      <c r="G3887" s="28">
        <v>560400</v>
      </c>
    </row>
    <row r="3888" spans="2:7" s="26" customFormat="1" ht="15" customHeight="1" x14ac:dyDescent="0.2">
      <c r="B3888" s="27" t="s">
        <v>917</v>
      </c>
      <c r="C3888" s="32"/>
      <c r="D3888" s="32"/>
      <c r="E3888" s="32"/>
      <c r="F3888" s="32"/>
      <c r="G3888" s="28">
        <v>40800057.32</v>
      </c>
    </row>
    <row r="3889" spans="2:7" s="26" customFormat="1" ht="15" customHeight="1" x14ac:dyDescent="0.2">
      <c r="B3889" s="27" t="s">
        <v>114</v>
      </c>
      <c r="C3889" s="27" t="s">
        <v>217</v>
      </c>
      <c r="D3889" s="27" t="s">
        <v>223</v>
      </c>
      <c r="E3889" s="27" t="s">
        <v>146</v>
      </c>
      <c r="F3889" s="27" t="s">
        <v>346</v>
      </c>
      <c r="G3889" s="28">
        <v>14500</v>
      </c>
    </row>
    <row r="3890" spans="2:7" s="26" customFormat="1" ht="15" customHeight="1" x14ac:dyDescent="0.2">
      <c r="B3890" s="29"/>
      <c r="C3890" s="29"/>
      <c r="D3890" s="29"/>
      <c r="E3890" s="29"/>
      <c r="F3890" s="30" t="s">
        <v>349</v>
      </c>
      <c r="G3890" s="31">
        <v>1075885</v>
      </c>
    </row>
    <row r="3891" spans="2:7" s="26" customFormat="1" ht="15" customHeight="1" x14ac:dyDescent="0.2">
      <c r="B3891" s="29"/>
      <c r="C3891" s="29"/>
      <c r="D3891" s="27" t="s">
        <v>968</v>
      </c>
      <c r="E3891" s="32"/>
      <c r="F3891" s="32"/>
      <c r="G3891" s="28">
        <v>14500</v>
      </c>
    </row>
    <row r="3892" spans="2:7" s="26" customFormat="1" ht="15" customHeight="1" x14ac:dyDescent="0.2">
      <c r="B3892" s="29"/>
      <c r="C3892" s="29"/>
      <c r="D3892" s="27" t="s">
        <v>969</v>
      </c>
      <c r="E3892" s="32"/>
      <c r="F3892" s="32"/>
      <c r="G3892" s="28">
        <v>1075885</v>
      </c>
    </row>
    <row r="3893" spans="2:7" s="26" customFormat="1" ht="15" customHeight="1" x14ac:dyDescent="0.2">
      <c r="B3893" s="29"/>
      <c r="C3893" s="27" t="s">
        <v>352</v>
      </c>
      <c r="D3893" s="32"/>
      <c r="E3893" s="32"/>
      <c r="F3893" s="32"/>
      <c r="G3893" s="28">
        <v>14500</v>
      </c>
    </row>
    <row r="3894" spans="2:7" s="26" customFormat="1" ht="15" customHeight="1" x14ac:dyDescent="0.2">
      <c r="B3894" s="29"/>
      <c r="C3894" s="27" t="s">
        <v>353</v>
      </c>
      <c r="D3894" s="32"/>
      <c r="E3894" s="32"/>
      <c r="F3894" s="32"/>
      <c r="G3894" s="28">
        <v>1075885</v>
      </c>
    </row>
    <row r="3895" spans="2:7" s="26" customFormat="1" ht="15" customHeight="1" x14ac:dyDescent="0.2">
      <c r="B3895" s="27" t="s">
        <v>918</v>
      </c>
      <c r="C3895" s="32"/>
      <c r="D3895" s="32"/>
      <c r="E3895" s="32"/>
      <c r="F3895" s="32"/>
      <c r="G3895" s="28">
        <v>14500</v>
      </c>
    </row>
    <row r="3896" spans="2:7" s="26" customFormat="1" ht="15" customHeight="1" x14ac:dyDescent="0.2">
      <c r="B3896" s="27" t="s">
        <v>919</v>
      </c>
      <c r="C3896" s="32"/>
      <c r="D3896" s="32"/>
      <c r="E3896" s="32"/>
      <c r="F3896" s="32"/>
      <c r="G3896" s="28">
        <v>1075885</v>
      </c>
    </row>
    <row r="3897" spans="2:7" s="26" customFormat="1" ht="15" customHeight="1" x14ac:dyDescent="0.2">
      <c r="B3897" s="27" t="s">
        <v>105</v>
      </c>
      <c r="C3897" s="27" t="s">
        <v>215</v>
      </c>
      <c r="D3897" s="27" t="s">
        <v>220</v>
      </c>
      <c r="E3897" s="27" t="s">
        <v>143</v>
      </c>
      <c r="F3897" s="27" t="s">
        <v>346</v>
      </c>
      <c r="G3897" s="28">
        <v>30000</v>
      </c>
    </row>
    <row r="3898" spans="2:7" s="26" customFormat="1" ht="15" customHeight="1" x14ac:dyDescent="0.2">
      <c r="B3898" s="29"/>
      <c r="C3898" s="29"/>
      <c r="D3898" s="29"/>
      <c r="E3898" s="29"/>
      <c r="F3898" s="30" t="s">
        <v>349</v>
      </c>
      <c r="G3898" s="31">
        <v>147159.31</v>
      </c>
    </row>
    <row r="3899" spans="2:7" s="26" customFormat="1" ht="15" customHeight="1" x14ac:dyDescent="0.2">
      <c r="B3899" s="29"/>
      <c r="C3899" s="29"/>
      <c r="D3899" s="27" t="s">
        <v>946</v>
      </c>
      <c r="E3899" s="32"/>
      <c r="F3899" s="32"/>
      <c r="G3899" s="28">
        <v>30000</v>
      </c>
    </row>
    <row r="3900" spans="2:7" s="26" customFormat="1" ht="15" customHeight="1" x14ac:dyDescent="0.2">
      <c r="B3900" s="29"/>
      <c r="C3900" s="29"/>
      <c r="D3900" s="27" t="s">
        <v>947</v>
      </c>
      <c r="E3900" s="32"/>
      <c r="F3900" s="32"/>
      <c r="G3900" s="28">
        <v>147159.31</v>
      </c>
    </row>
    <row r="3901" spans="2:7" s="26" customFormat="1" ht="15" customHeight="1" x14ac:dyDescent="0.2">
      <c r="B3901" s="29"/>
      <c r="C3901" s="27" t="s">
        <v>350</v>
      </c>
      <c r="D3901" s="32"/>
      <c r="E3901" s="32"/>
      <c r="F3901" s="32"/>
      <c r="G3901" s="28">
        <v>30000</v>
      </c>
    </row>
    <row r="3902" spans="2:7" s="26" customFormat="1" ht="15" customHeight="1" x14ac:dyDescent="0.2">
      <c r="B3902" s="29"/>
      <c r="C3902" s="27" t="s">
        <v>351</v>
      </c>
      <c r="D3902" s="32"/>
      <c r="E3902" s="32"/>
      <c r="F3902" s="32"/>
      <c r="G3902" s="28">
        <v>147159.31</v>
      </c>
    </row>
    <row r="3903" spans="2:7" s="26" customFormat="1" ht="15" customHeight="1" x14ac:dyDescent="0.2">
      <c r="B3903" s="27" t="s">
        <v>920</v>
      </c>
      <c r="C3903" s="32"/>
      <c r="D3903" s="32"/>
      <c r="E3903" s="32"/>
      <c r="F3903" s="32"/>
      <c r="G3903" s="28">
        <v>30000</v>
      </c>
    </row>
    <row r="3904" spans="2:7" s="26" customFormat="1" ht="15" customHeight="1" x14ac:dyDescent="0.2">
      <c r="B3904" s="27" t="s">
        <v>921</v>
      </c>
      <c r="C3904" s="32"/>
      <c r="D3904" s="32"/>
      <c r="E3904" s="32"/>
      <c r="F3904" s="32"/>
      <c r="G3904" s="28">
        <v>147159.31</v>
      </c>
    </row>
    <row r="3905" spans="2:7" s="26" customFormat="1" ht="15" customHeight="1" x14ac:dyDescent="0.2">
      <c r="B3905" s="27" t="s">
        <v>45</v>
      </c>
      <c r="C3905" s="27" t="s">
        <v>215</v>
      </c>
      <c r="D3905" s="27" t="s">
        <v>220</v>
      </c>
      <c r="E3905" s="27" t="s">
        <v>56</v>
      </c>
      <c r="F3905" s="27" t="s">
        <v>346</v>
      </c>
      <c r="G3905" s="28">
        <v>1000</v>
      </c>
    </row>
    <row r="3906" spans="2:7" s="26" customFormat="1" ht="15" customHeight="1" x14ac:dyDescent="0.2">
      <c r="B3906" s="29"/>
      <c r="C3906" s="29"/>
      <c r="D3906" s="29"/>
      <c r="E3906" s="29"/>
      <c r="F3906" s="30" t="s">
        <v>349</v>
      </c>
      <c r="G3906" s="31">
        <v>88850</v>
      </c>
    </row>
    <row r="3907" spans="2:7" s="26" customFormat="1" ht="15" customHeight="1" x14ac:dyDescent="0.2">
      <c r="B3907" s="29"/>
      <c r="C3907" s="29"/>
      <c r="D3907" s="27" t="s">
        <v>946</v>
      </c>
      <c r="E3907" s="32"/>
      <c r="F3907" s="32"/>
      <c r="G3907" s="28">
        <v>1000</v>
      </c>
    </row>
    <row r="3908" spans="2:7" s="26" customFormat="1" ht="15" customHeight="1" x14ac:dyDescent="0.2">
      <c r="B3908" s="29"/>
      <c r="C3908" s="29"/>
      <c r="D3908" s="27" t="s">
        <v>947</v>
      </c>
      <c r="E3908" s="32"/>
      <c r="F3908" s="32"/>
      <c r="G3908" s="28">
        <v>88850</v>
      </c>
    </row>
    <row r="3909" spans="2:7" s="26" customFormat="1" ht="15" customHeight="1" x14ac:dyDescent="0.2">
      <c r="B3909" s="29"/>
      <c r="C3909" s="27" t="s">
        <v>350</v>
      </c>
      <c r="D3909" s="32"/>
      <c r="E3909" s="32"/>
      <c r="F3909" s="32"/>
      <c r="G3909" s="28">
        <v>1000</v>
      </c>
    </row>
    <row r="3910" spans="2:7" s="26" customFormat="1" ht="15" customHeight="1" x14ac:dyDescent="0.2">
      <c r="B3910" s="29"/>
      <c r="C3910" s="27" t="s">
        <v>351</v>
      </c>
      <c r="D3910" s="32"/>
      <c r="E3910" s="32"/>
      <c r="F3910" s="32"/>
      <c r="G3910" s="28">
        <v>88850</v>
      </c>
    </row>
    <row r="3911" spans="2:7" s="26" customFormat="1" ht="15" customHeight="1" x14ac:dyDescent="0.2">
      <c r="B3911" s="27" t="s">
        <v>922</v>
      </c>
      <c r="C3911" s="32"/>
      <c r="D3911" s="32"/>
      <c r="E3911" s="32"/>
      <c r="F3911" s="32"/>
      <c r="G3911" s="28">
        <v>1000</v>
      </c>
    </row>
    <row r="3912" spans="2:7" s="26" customFormat="1" ht="15" customHeight="1" x14ac:dyDescent="0.2">
      <c r="B3912" s="27" t="s">
        <v>923</v>
      </c>
      <c r="C3912" s="32"/>
      <c r="D3912" s="32"/>
      <c r="E3912" s="32"/>
      <c r="F3912" s="32"/>
      <c r="G3912" s="28">
        <v>88850</v>
      </c>
    </row>
    <row r="3913" spans="2:7" s="26" customFormat="1" ht="15" customHeight="1" x14ac:dyDescent="0.2">
      <c r="B3913" s="27" t="s">
        <v>303</v>
      </c>
      <c r="C3913" s="27" t="s">
        <v>217</v>
      </c>
      <c r="D3913" s="27" t="s">
        <v>222</v>
      </c>
      <c r="E3913" s="27" t="s">
        <v>145</v>
      </c>
      <c r="F3913" s="27" t="s">
        <v>346</v>
      </c>
      <c r="G3913" s="28">
        <v>2600</v>
      </c>
    </row>
    <row r="3914" spans="2:7" s="26" customFormat="1" ht="15" customHeight="1" x14ac:dyDescent="0.2">
      <c r="B3914" s="29"/>
      <c r="C3914" s="29"/>
      <c r="D3914" s="29"/>
      <c r="E3914" s="29"/>
      <c r="F3914" s="30" t="s">
        <v>349</v>
      </c>
      <c r="G3914" s="31">
        <v>304766</v>
      </c>
    </row>
    <row r="3915" spans="2:7" s="26" customFormat="1" ht="15" customHeight="1" x14ac:dyDescent="0.2">
      <c r="B3915" s="29"/>
      <c r="C3915" s="29"/>
      <c r="D3915" s="27" t="s">
        <v>962</v>
      </c>
      <c r="E3915" s="32"/>
      <c r="F3915" s="32"/>
      <c r="G3915" s="28">
        <v>2600</v>
      </c>
    </row>
    <row r="3916" spans="2:7" s="26" customFormat="1" ht="15" customHeight="1" x14ac:dyDescent="0.2">
      <c r="B3916" s="29"/>
      <c r="C3916" s="29"/>
      <c r="D3916" s="27" t="s">
        <v>963</v>
      </c>
      <c r="E3916" s="32"/>
      <c r="F3916" s="32"/>
      <c r="G3916" s="28">
        <v>304766</v>
      </c>
    </row>
    <row r="3917" spans="2:7" s="26" customFormat="1" ht="15" customHeight="1" x14ac:dyDescent="0.2">
      <c r="B3917" s="29"/>
      <c r="C3917" s="27" t="s">
        <v>352</v>
      </c>
      <c r="D3917" s="32"/>
      <c r="E3917" s="32"/>
      <c r="F3917" s="32"/>
      <c r="G3917" s="28">
        <v>2600</v>
      </c>
    </row>
    <row r="3918" spans="2:7" s="26" customFormat="1" ht="15" customHeight="1" x14ac:dyDescent="0.2">
      <c r="B3918" s="29"/>
      <c r="C3918" s="27" t="s">
        <v>353</v>
      </c>
      <c r="D3918" s="32"/>
      <c r="E3918" s="32"/>
      <c r="F3918" s="32"/>
      <c r="G3918" s="28">
        <v>304766</v>
      </c>
    </row>
    <row r="3919" spans="2:7" s="26" customFormat="1" ht="15" customHeight="1" x14ac:dyDescent="0.2">
      <c r="B3919" s="27" t="s">
        <v>924</v>
      </c>
      <c r="C3919" s="32"/>
      <c r="D3919" s="32"/>
      <c r="E3919" s="32"/>
      <c r="F3919" s="32"/>
      <c r="G3919" s="28">
        <v>2600</v>
      </c>
    </row>
    <row r="3920" spans="2:7" s="26" customFormat="1" ht="15" customHeight="1" x14ac:dyDescent="0.2">
      <c r="B3920" s="27" t="s">
        <v>925</v>
      </c>
      <c r="C3920" s="32"/>
      <c r="D3920" s="32"/>
      <c r="E3920" s="32"/>
      <c r="F3920" s="32"/>
      <c r="G3920" s="28">
        <v>304766</v>
      </c>
    </row>
    <row r="3921" spans="2:7" s="26" customFormat="1" ht="15" customHeight="1" x14ac:dyDescent="0.2">
      <c r="B3921" s="27" t="s">
        <v>134</v>
      </c>
      <c r="C3921" s="27" t="s">
        <v>215</v>
      </c>
      <c r="D3921" s="27" t="s">
        <v>222</v>
      </c>
      <c r="E3921" s="27" t="s">
        <v>146</v>
      </c>
      <c r="F3921" s="27" t="s">
        <v>346</v>
      </c>
      <c r="G3921" s="28">
        <v>17574</v>
      </c>
    </row>
    <row r="3922" spans="2:7" s="26" customFormat="1" ht="15" customHeight="1" x14ac:dyDescent="0.2">
      <c r="B3922" s="29"/>
      <c r="C3922" s="29"/>
      <c r="D3922" s="29"/>
      <c r="E3922" s="29"/>
      <c r="F3922" s="30" t="s">
        <v>349</v>
      </c>
      <c r="G3922" s="31">
        <v>431930</v>
      </c>
    </row>
    <row r="3923" spans="2:7" s="26" customFormat="1" ht="15" customHeight="1" x14ac:dyDescent="0.2">
      <c r="B3923" s="29"/>
      <c r="C3923" s="29"/>
      <c r="D3923" s="27" t="s">
        <v>962</v>
      </c>
      <c r="E3923" s="32"/>
      <c r="F3923" s="32"/>
      <c r="G3923" s="28">
        <v>17574</v>
      </c>
    </row>
    <row r="3924" spans="2:7" s="26" customFormat="1" ht="15" customHeight="1" x14ac:dyDescent="0.2">
      <c r="B3924" s="29"/>
      <c r="C3924" s="29"/>
      <c r="D3924" s="27" t="s">
        <v>963</v>
      </c>
      <c r="E3924" s="32"/>
      <c r="F3924" s="32"/>
      <c r="G3924" s="28">
        <v>431930</v>
      </c>
    </row>
    <row r="3925" spans="2:7" s="26" customFormat="1" ht="15" customHeight="1" x14ac:dyDescent="0.2">
      <c r="B3925" s="29"/>
      <c r="C3925" s="29"/>
      <c r="D3925" s="27" t="s">
        <v>115</v>
      </c>
      <c r="E3925" s="27" t="s">
        <v>146</v>
      </c>
      <c r="F3925" s="27" t="s">
        <v>346</v>
      </c>
      <c r="G3925" s="28">
        <v>1717</v>
      </c>
    </row>
    <row r="3926" spans="2:7" s="26" customFormat="1" ht="15" customHeight="1" x14ac:dyDescent="0.2">
      <c r="B3926" s="29"/>
      <c r="C3926" s="29"/>
      <c r="D3926" s="29"/>
      <c r="E3926" s="29"/>
      <c r="F3926" s="30" t="s">
        <v>349</v>
      </c>
      <c r="G3926" s="31">
        <v>416800</v>
      </c>
    </row>
    <row r="3927" spans="2:7" s="26" customFormat="1" ht="15" customHeight="1" x14ac:dyDescent="0.2">
      <c r="B3927" s="29"/>
      <c r="C3927" s="29"/>
      <c r="D3927" s="27" t="s">
        <v>972</v>
      </c>
      <c r="E3927" s="32"/>
      <c r="F3927" s="32"/>
      <c r="G3927" s="28">
        <v>1717</v>
      </c>
    </row>
    <row r="3928" spans="2:7" s="26" customFormat="1" ht="15" customHeight="1" x14ac:dyDescent="0.2">
      <c r="B3928" s="29"/>
      <c r="C3928" s="29"/>
      <c r="D3928" s="27" t="s">
        <v>973</v>
      </c>
      <c r="E3928" s="32"/>
      <c r="F3928" s="32"/>
      <c r="G3928" s="28">
        <v>416800</v>
      </c>
    </row>
    <row r="3929" spans="2:7" s="26" customFormat="1" ht="15" customHeight="1" x14ac:dyDescent="0.2">
      <c r="B3929" s="29"/>
      <c r="C3929" s="29"/>
      <c r="D3929" s="27" t="s">
        <v>221</v>
      </c>
      <c r="E3929" s="27" t="s">
        <v>146</v>
      </c>
      <c r="F3929" s="27" t="s">
        <v>346</v>
      </c>
      <c r="G3929" s="28">
        <v>505</v>
      </c>
    </row>
    <row r="3930" spans="2:7" s="26" customFormat="1" ht="15" customHeight="1" x14ac:dyDescent="0.2">
      <c r="B3930" s="29"/>
      <c r="C3930" s="29"/>
      <c r="D3930" s="29"/>
      <c r="E3930" s="29"/>
      <c r="F3930" s="30" t="s">
        <v>349</v>
      </c>
      <c r="G3930" s="31">
        <v>116770</v>
      </c>
    </row>
    <row r="3931" spans="2:7" s="26" customFormat="1" ht="15" customHeight="1" x14ac:dyDescent="0.2">
      <c r="B3931" s="29"/>
      <c r="C3931" s="29"/>
      <c r="D3931" s="27" t="s">
        <v>944</v>
      </c>
      <c r="E3931" s="32"/>
      <c r="F3931" s="32"/>
      <c r="G3931" s="28">
        <v>505</v>
      </c>
    </row>
    <row r="3932" spans="2:7" s="26" customFormat="1" ht="15" customHeight="1" x14ac:dyDescent="0.2">
      <c r="B3932" s="29"/>
      <c r="C3932" s="29"/>
      <c r="D3932" s="27" t="s">
        <v>945</v>
      </c>
      <c r="E3932" s="32"/>
      <c r="F3932" s="32"/>
      <c r="G3932" s="28">
        <v>116770</v>
      </c>
    </row>
    <row r="3933" spans="2:7" s="26" customFormat="1" ht="15" customHeight="1" x14ac:dyDescent="0.2">
      <c r="B3933" s="29"/>
      <c r="C3933" s="27" t="s">
        <v>350</v>
      </c>
      <c r="D3933" s="32"/>
      <c r="E3933" s="32"/>
      <c r="F3933" s="32"/>
      <c r="G3933" s="28">
        <v>19796</v>
      </c>
    </row>
    <row r="3934" spans="2:7" s="26" customFormat="1" ht="15" customHeight="1" x14ac:dyDescent="0.2">
      <c r="B3934" s="29"/>
      <c r="C3934" s="27" t="s">
        <v>351</v>
      </c>
      <c r="D3934" s="32"/>
      <c r="E3934" s="32"/>
      <c r="F3934" s="32"/>
      <c r="G3934" s="28">
        <v>965500</v>
      </c>
    </row>
    <row r="3935" spans="2:7" s="26" customFormat="1" ht="15" customHeight="1" x14ac:dyDescent="0.2">
      <c r="B3935" s="27" t="s">
        <v>926</v>
      </c>
      <c r="C3935" s="32"/>
      <c r="D3935" s="32"/>
      <c r="E3935" s="32"/>
      <c r="F3935" s="32"/>
      <c r="G3935" s="28">
        <v>19796</v>
      </c>
    </row>
    <row r="3936" spans="2:7" s="26" customFormat="1" ht="15" customHeight="1" x14ac:dyDescent="0.2">
      <c r="B3936" s="27" t="s">
        <v>927</v>
      </c>
      <c r="C3936" s="32"/>
      <c r="D3936" s="32"/>
      <c r="E3936" s="32"/>
      <c r="F3936" s="32"/>
      <c r="G3936" s="28">
        <v>965500</v>
      </c>
    </row>
    <row r="3937" spans="2:7" s="26" customFormat="1" ht="15" customHeight="1" x14ac:dyDescent="0.2">
      <c r="B3937" s="27" t="s">
        <v>265</v>
      </c>
      <c r="C3937" s="27" t="s">
        <v>217</v>
      </c>
      <c r="D3937" s="27" t="s">
        <v>218</v>
      </c>
      <c r="E3937" s="27" t="s">
        <v>146</v>
      </c>
      <c r="F3937" s="27" t="s">
        <v>346</v>
      </c>
      <c r="G3937" s="28">
        <v>85955.4</v>
      </c>
    </row>
    <row r="3938" spans="2:7" s="26" customFormat="1" ht="15" customHeight="1" x14ac:dyDescent="0.2">
      <c r="B3938" s="29"/>
      <c r="C3938" s="29"/>
      <c r="D3938" s="29"/>
      <c r="E3938" s="29"/>
      <c r="F3938" s="30" t="s">
        <v>349</v>
      </c>
      <c r="G3938" s="31">
        <v>2221131.5700000003</v>
      </c>
    </row>
    <row r="3939" spans="2:7" s="26" customFormat="1" ht="15" customHeight="1" x14ac:dyDescent="0.2">
      <c r="B3939" s="29"/>
      <c r="C3939" s="29"/>
      <c r="D3939" s="27" t="s">
        <v>938</v>
      </c>
      <c r="E3939" s="32"/>
      <c r="F3939" s="32"/>
      <c r="G3939" s="28">
        <v>85955.4</v>
      </c>
    </row>
    <row r="3940" spans="2:7" s="26" customFormat="1" ht="15" customHeight="1" x14ac:dyDescent="0.2">
      <c r="B3940" s="29"/>
      <c r="C3940" s="29"/>
      <c r="D3940" s="27" t="s">
        <v>939</v>
      </c>
      <c r="E3940" s="32"/>
      <c r="F3940" s="32"/>
      <c r="G3940" s="28">
        <v>2221131.5700000003</v>
      </c>
    </row>
    <row r="3941" spans="2:7" s="26" customFormat="1" ht="15" customHeight="1" x14ac:dyDescent="0.2">
      <c r="B3941" s="29"/>
      <c r="C3941" s="27" t="s">
        <v>352</v>
      </c>
      <c r="D3941" s="32"/>
      <c r="E3941" s="32"/>
      <c r="F3941" s="32"/>
      <c r="G3941" s="28">
        <v>85955.4</v>
      </c>
    </row>
    <row r="3942" spans="2:7" s="26" customFormat="1" ht="15" customHeight="1" x14ac:dyDescent="0.2">
      <c r="B3942" s="29"/>
      <c r="C3942" s="27" t="s">
        <v>353</v>
      </c>
      <c r="D3942" s="32"/>
      <c r="E3942" s="32"/>
      <c r="F3942" s="32"/>
      <c r="G3942" s="28">
        <v>2221131.5700000003</v>
      </c>
    </row>
    <row r="3943" spans="2:7" s="26" customFormat="1" ht="15" customHeight="1" x14ac:dyDescent="0.2">
      <c r="B3943" s="27" t="s">
        <v>928</v>
      </c>
      <c r="C3943" s="32"/>
      <c r="D3943" s="32"/>
      <c r="E3943" s="32"/>
      <c r="F3943" s="32"/>
      <c r="G3943" s="28">
        <v>85955.4</v>
      </c>
    </row>
    <row r="3944" spans="2:7" s="26" customFormat="1" ht="15" customHeight="1" x14ac:dyDescent="0.2">
      <c r="B3944" s="27" t="s">
        <v>929</v>
      </c>
      <c r="C3944" s="32"/>
      <c r="D3944" s="32"/>
      <c r="E3944" s="32"/>
      <c r="F3944" s="32"/>
      <c r="G3944" s="28">
        <v>2221131.5700000003</v>
      </c>
    </row>
    <row r="3945" spans="2:7" s="26" customFormat="1" ht="15" customHeight="1" x14ac:dyDescent="0.2">
      <c r="B3945" s="27" t="s">
        <v>102</v>
      </c>
      <c r="C3945" s="27" t="s">
        <v>215</v>
      </c>
      <c r="D3945" s="27" t="s">
        <v>227</v>
      </c>
      <c r="E3945" s="27" t="s">
        <v>145</v>
      </c>
      <c r="F3945" s="27" t="s">
        <v>346</v>
      </c>
      <c r="G3945" s="28">
        <v>197300</v>
      </c>
    </row>
    <row r="3946" spans="2:7" s="26" customFormat="1" ht="15" customHeight="1" x14ac:dyDescent="0.2">
      <c r="B3946" s="29"/>
      <c r="C3946" s="29"/>
      <c r="D3946" s="29"/>
      <c r="E3946" s="29"/>
      <c r="F3946" s="30" t="s">
        <v>349</v>
      </c>
      <c r="G3946" s="31">
        <v>619703.3199</v>
      </c>
    </row>
    <row r="3947" spans="2:7" s="26" customFormat="1" ht="15" customHeight="1" x14ac:dyDescent="0.2">
      <c r="B3947" s="29"/>
      <c r="C3947" s="29"/>
      <c r="D3947" s="27" t="s">
        <v>990</v>
      </c>
      <c r="E3947" s="32"/>
      <c r="F3947" s="32"/>
      <c r="G3947" s="28">
        <v>197300</v>
      </c>
    </row>
    <row r="3948" spans="2:7" s="26" customFormat="1" ht="15" customHeight="1" x14ac:dyDescent="0.2">
      <c r="B3948" s="29"/>
      <c r="C3948" s="29"/>
      <c r="D3948" s="27" t="s">
        <v>991</v>
      </c>
      <c r="E3948" s="32"/>
      <c r="F3948" s="32"/>
      <c r="G3948" s="28">
        <v>619703.3199</v>
      </c>
    </row>
    <row r="3949" spans="2:7" s="26" customFormat="1" ht="15" customHeight="1" x14ac:dyDescent="0.2">
      <c r="B3949" s="29"/>
      <c r="C3949" s="27" t="s">
        <v>350</v>
      </c>
      <c r="D3949" s="32"/>
      <c r="E3949" s="32"/>
      <c r="F3949" s="32"/>
      <c r="G3949" s="28">
        <v>197300</v>
      </c>
    </row>
    <row r="3950" spans="2:7" s="26" customFormat="1" ht="15" customHeight="1" x14ac:dyDescent="0.2">
      <c r="B3950" s="29"/>
      <c r="C3950" s="27" t="s">
        <v>351</v>
      </c>
      <c r="D3950" s="32"/>
      <c r="E3950" s="32"/>
      <c r="F3950" s="32"/>
      <c r="G3950" s="28">
        <v>619703.3199</v>
      </c>
    </row>
    <row r="3951" spans="2:7" s="26" customFormat="1" ht="15" customHeight="1" x14ac:dyDescent="0.2">
      <c r="B3951" s="27" t="s">
        <v>930</v>
      </c>
      <c r="C3951" s="32"/>
      <c r="D3951" s="32"/>
      <c r="E3951" s="32"/>
      <c r="F3951" s="32"/>
      <c r="G3951" s="28">
        <v>197300</v>
      </c>
    </row>
    <row r="3952" spans="2:7" s="26" customFormat="1" ht="15" customHeight="1" x14ac:dyDescent="0.2">
      <c r="B3952" s="27" t="s">
        <v>931</v>
      </c>
      <c r="C3952" s="32"/>
      <c r="D3952" s="32"/>
      <c r="E3952" s="32"/>
      <c r="F3952" s="32"/>
      <c r="G3952" s="28">
        <v>619703.3199</v>
      </c>
    </row>
    <row r="3953" spans="2:7" s="26" customFormat="1" ht="15" customHeight="1" x14ac:dyDescent="0.2">
      <c r="B3953" s="27" t="s">
        <v>107</v>
      </c>
      <c r="C3953" s="27" t="s">
        <v>215</v>
      </c>
      <c r="D3953" s="27" t="s">
        <v>139</v>
      </c>
      <c r="E3953" s="27" t="s">
        <v>145</v>
      </c>
      <c r="F3953" s="27" t="s">
        <v>346</v>
      </c>
      <c r="G3953" s="28">
        <v>164980</v>
      </c>
    </row>
    <row r="3954" spans="2:7" s="26" customFormat="1" ht="15" customHeight="1" x14ac:dyDescent="0.2">
      <c r="B3954" s="29"/>
      <c r="C3954" s="29"/>
      <c r="D3954" s="29"/>
      <c r="E3954" s="29"/>
      <c r="F3954" s="30" t="s">
        <v>349</v>
      </c>
      <c r="G3954" s="31">
        <v>515283.04999999993</v>
      </c>
    </row>
    <row r="3955" spans="2:7" s="26" customFormat="1" ht="15" customHeight="1" x14ac:dyDescent="0.2">
      <c r="B3955" s="29"/>
      <c r="C3955" s="29"/>
      <c r="D3955" s="27" t="s">
        <v>980</v>
      </c>
      <c r="E3955" s="32"/>
      <c r="F3955" s="32"/>
      <c r="G3955" s="28">
        <v>164980</v>
      </c>
    </row>
    <row r="3956" spans="2:7" s="26" customFormat="1" ht="15" customHeight="1" x14ac:dyDescent="0.2">
      <c r="B3956" s="29"/>
      <c r="C3956" s="29"/>
      <c r="D3956" s="27" t="s">
        <v>981</v>
      </c>
      <c r="E3956" s="32"/>
      <c r="F3956" s="32"/>
      <c r="G3956" s="28">
        <v>515283.04999999993</v>
      </c>
    </row>
    <row r="3957" spans="2:7" s="26" customFormat="1" ht="15" customHeight="1" x14ac:dyDescent="0.2">
      <c r="B3957" s="29"/>
      <c r="C3957" s="27" t="s">
        <v>350</v>
      </c>
      <c r="D3957" s="32"/>
      <c r="E3957" s="32"/>
      <c r="F3957" s="32"/>
      <c r="G3957" s="28">
        <v>164980</v>
      </c>
    </row>
    <row r="3958" spans="2:7" s="26" customFormat="1" ht="15" customHeight="1" x14ac:dyDescent="0.2">
      <c r="B3958" s="29"/>
      <c r="C3958" s="27" t="s">
        <v>351</v>
      </c>
      <c r="D3958" s="32"/>
      <c r="E3958" s="32"/>
      <c r="F3958" s="32"/>
      <c r="G3958" s="28">
        <v>515283.04999999993</v>
      </c>
    </row>
    <row r="3959" spans="2:7" s="26" customFormat="1" ht="15" customHeight="1" x14ac:dyDescent="0.2">
      <c r="B3959" s="27" t="s">
        <v>932</v>
      </c>
      <c r="C3959" s="32"/>
      <c r="D3959" s="32"/>
      <c r="E3959" s="32"/>
      <c r="F3959" s="32"/>
      <c r="G3959" s="28">
        <v>164980</v>
      </c>
    </row>
    <row r="3960" spans="2:7" s="26" customFormat="1" ht="15" customHeight="1" x14ac:dyDescent="0.2">
      <c r="B3960" s="27" t="s">
        <v>933</v>
      </c>
      <c r="C3960" s="32"/>
      <c r="D3960" s="32"/>
      <c r="E3960" s="32"/>
      <c r="F3960" s="32"/>
      <c r="G3960" s="28">
        <v>515283.04999999993</v>
      </c>
    </row>
    <row r="3961" spans="2:7" s="36" customFormat="1" ht="15" customHeight="1" x14ac:dyDescent="0.2">
      <c r="B3961" s="33" t="s">
        <v>934</v>
      </c>
      <c r="C3961" s="34"/>
      <c r="D3961" s="34"/>
      <c r="E3961" s="34"/>
      <c r="F3961" s="34"/>
      <c r="G3961" s="35">
        <v>278486412.87581563</v>
      </c>
    </row>
    <row r="3962" spans="2:7" s="36" customFormat="1" ht="15" customHeight="1" x14ac:dyDescent="0.2">
      <c r="B3962" s="37" t="s">
        <v>935</v>
      </c>
      <c r="C3962" s="38"/>
      <c r="D3962" s="38"/>
      <c r="E3962" s="38"/>
      <c r="F3962" s="38"/>
      <c r="G3962" s="39">
        <v>1611297149.9893005</v>
      </c>
    </row>
    <row r="3964" spans="2:7" ht="15" customHeight="1" x14ac:dyDescent="0.2">
      <c r="B3964" s="9" t="s">
        <v>998</v>
      </c>
      <c r="C3964" s="9"/>
      <c r="D3964" s="10"/>
      <c r="E3964" s="10"/>
      <c r="F3964" s="9"/>
      <c r="G3964" s="11"/>
    </row>
    <row r="3965" spans="2:7" ht="15" customHeight="1" x14ac:dyDescent="0.2">
      <c r="B3965" s="9" t="s">
        <v>999</v>
      </c>
      <c r="C3965" s="12"/>
      <c r="D3965" s="13"/>
      <c r="E3965" s="13"/>
      <c r="F3965" s="5"/>
      <c r="G3965" s="14"/>
    </row>
    <row r="3966" spans="2:7" ht="15" customHeight="1" x14ac:dyDescent="0.2">
      <c r="B3966" s="9" t="s">
        <v>1155</v>
      </c>
    </row>
    <row r="3968" spans="2:7" ht="15" customHeight="1" x14ac:dyDescent="0.2">
      <c r="B3968" s="15" t="s">
        <v>1000</v>
      </c>
    </row>
    <row r="3969" spans="2:3" ht="15" customHeight="1" x14ac:dyDescent="0.2">
      <c r="B3969" s="1" t="s">
        <v>96</v>
      </c>
      <c r="C3969" s="16" t="s">
        <v>1001</v>
      </c>
    </row>
    <row r="3970" spans="2:3" ht="15" customHeight="1" x14ac:dyDescent="0.2">
      <c r="B3970" s="1" t="s">
        <v>58</v>
      </c>
      <c r="C3970" s="16" t="s">
        <v>1002</v>
      </c>
    </row>
    <row r="3971" spans="2:3" ht="15" customHeight="1" x14ac:dyDescent="0.2">
      <c r="B3971" s="1" t="s">
        <v>190</v>
      </c>
      <c r="C3971" s="16" t="s">
        <v>320</v>
      </c>
    </row>
    <row r="3972" spans="2:3" ht="15" customHeight="1" x14ac:dyDescent="0.2">
      <c r="B3972" s="1" t="s">
        <v>259</v>
      </c>
      <c r="C3972" s="16" t="s">
        <v>1003</v>
      </c>
    </row>
    <row r="3973" spans="2:3" ht="15" customHeight="1" x14ac:dyDescent="0.2">
      <c r="B3973" s="1" t="s">
        <v>1004</v>
      </c>
      <c r="C3973" s="16" t="s">
        <v>1005</v>
      </c>
    </row>
    <row r="3974" spans="2:3" ht="15" customHeight="1" x14ac:dyDescent="0.2">
      <c r="B3974" s="1" t="s">
        <v>257</v>
      </c>
      <c r="C3974" s="16" t="s">
        <v>1006</v>
      </c>
    </row>
    <row r="3975" spans="2:3" ht="15" customHeight="1" x14ac:dyDescent="0.2">
      <c r="B3975" s="1" t="s">
        <v>191</v>
      </c>
      <c r="C3975" s="16" t="s">
        <v>1007</v>
      </c>
    </row>
    <row r="3976" spans="2:3" ht="15" customHeight="1" x14ac:dyDescent="0.2">
      <c r="B3976" s="1" t="s">
        <v>56</v>
      </c>
      <c r="C3976" s="16" t="s">
        <v>1008</v>
      </c>
    </row>
    <row r="3977" spans="2:3" ht="15" customHeight="1" x14ac:dyDescent="0.2">
      <c r="B3977" s="1" t="s">
        <v>145</v>
      </c>
      <c r="C3977" s="16" t="s">
        <v>1009</v>
      </c>
    </row>
    <row r="3978" spans="2:3" ht="15" customHeight="1" x14ac:dyDescent="0.2">
      <c r="B3978" s="1" t="s">
        <v>143</v>
      </c>
      <c r="C3978" s="16" t="s">
        <v>1010</v>
      </c>
    </row>
    <row r="3979" spans="2:3" ht="15" customHeight="1" x14ac:dyDescent="0.2">
      <c r="B3979" s="1" t="s">
        <v>146</v>
      </c>
      <c r="C3979" s="16" t="s">
        <v>1011</v>
      </c>
    </row>
    <row r="3980" spans="2:3" ht="15" customHeight="1" x14ac:dyDescent="0.2">
      <c r="B3980" s="1" t="s">
        <v>38</v>
      </c>
      <c r="C3980" s="16" t="s">
        <v>1012</v>
      </c>
    </row>
    <row r="3981" spans="2:3" ht="15" customHeight="1" x14ac:dyDescent="0.2">
      <c r="B3981" s="1" t="s">
        <v>1026</v>
      </c>
      <c r="C3981" s="3" t="s">
        <v>1156</v>
      </c>
    </row>
    <row r="3982" spans="2:3" ht="15" customHeight="1" x14ac:dyDescent="0.2">
      <c r="B3982" s="1" t="s">
        <v>1013</v>
      </c>
      <c r="C3982" s="3" t="s">
        <v>1014</v>
      </c>
    </row>
  </sheetData>
  <sheetProtection password="B14A" sheet="1" objects="1" scenarios="1" selectLockedCells="1" sort="0" autoFilter="0" pivotTables="0" selectUnlockedCells="1"/>
  <mergeCells count="3">
    <mergeCell ref="B1:G1"/>
    <mergeCell ref="B2:G2"/>
    <mergeCell ref="B4:G4"/>
  </mergeCell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2017</vt:lpstr>
    </vt:vector>
  </TitlesOfParts>
  <Company>Me&amp;Ta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Luis Gelosi</cp:lastModifiedBy>
  <cp:lastPrinted>2018-01-29T15:13:42Z</cp:lastPrinted>
  <dcterms:created xsi:type="dcterms:W3CDTF">1996-11-27T10:00:04Z</dcterms:created>
  <dcterms:modified xsi:type="dcterms:W3CDTF">2018-01-31T17:32:36Z</dcterms:modified>
</cp:coreProperties>
</file>